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a\Desktop\2017大学生英语竞赛\（新）2017年全国大学生英语竞赛C类初赛成绩\（新）2017年全国大学生英语竞赛C类初赛成绩\"/>
    </mc:Choice>
  </mc:AlternateContent>
  <bookViews>
    <workbookView xWindow="0" yWindow="105" windowWidth="12765" windowHeight="5715"/>
  </bookViews>
  <sheets>
    <sheet name="Sheet1 (2)" sheetId="4" r:id="rId1"/>
  </sheets>
  <calcPr calcId="152511"/>
</workbook>
</file>

<file path=xl/calcChain.xml><?xml version="1.0" encoding="utf-8"?>
<calcChain xmlns="http://schemas.openxmlformats.org/spreadsheetml/2006/main">
  <c r="F172" i="4" l="1"/>
  <c r="F174" i="4"/>
  <c r="F173" i="4"/>
  <c r="F171" i="4"/>
  <c r="F170" i="4"/>
  <c r="F167" i="4"/>
  <c r="F168" i="4"/>
  <c r="F169" i="4"/>
  <c r="F166" i="4"/>
  <c r="F162" i="4"/>
  <c r="F165" i="4"/>
  <c r="F164" i="4"/>
  <c r="F163" i="4"/>
  <c r="F159" i="4"/>
  <c r="F157" i="4"/>
  <c r="F160" i="4"/>
  <c r="F155" i="4"/>
  <c r="F158" i="4"/>
  <c r="F161" i="4"/>
  <c r="F156" i="4"/>
  <c r="F154" i="4"/>
  <c r="F151" i="4"/>
  <c r="F150" i="4"/>
  <c r="F153" i="4"/>
  <c r="F152" i="4"/>
  <c r="F149" i="4"/>
  <c r="F148" i="4"/>
  <c r="F147" i="4"/>
  <c r="F146" i="4"/>
  <c r="F144" i="4"/>
  <c r="F141" i="4"/>
  <c r="F143" i="4"/>
  <c r="F145" i="4"/>
  <c r="F142" i="4"/>
  <c r="F137" i="4"/>
  <c r="F140" i="4"/>
  <c r="F138" i="4"/>
  <c r="F139" i="4"/>
  <c r="F135" i="4"/>
  <c r="F136" i="4"/>
  <c r="F129" i="4"/>
  <c r="F134" i="4"/>
  <c r="F131" i="4"/>
  <c r="F133" i="4"/>
  <c r="F132" i="4"/>
  <c r="F130" i="4"/>
  <c r="F127" i="4"/>
  <c r="F126" i="4"/>
  <c r="F128" i="4"/>
  <c r="F124" i="4"/>
  <c r="F125" i="4"/>
  <c r="F122" i="4"/>
  <c r="F117" i="4"/>
  <c r="F118" i="4"/>
  <c r="F123" i="4"/>
  <c r="F120" i="4"/>
  <c r="F119" i="4"/>
  <c r="F116" i="4"/>
  <c r="F121" i="4"/>
  <c r="F114" i="4"/>
  <c r="F115" i="4"/>
  <c r="F110" i="4"/>
  <c r="F108" i="4"/>
  <c r="F107" i="4"/>
  <c r="F113" i="4"/>
  <c r="F112" i="4"/>
  <c r="F111" i="4"/>
  <c r="F109" i="4"/>
  <c r="F103" i="4"/>
  <c r="F104" i="4"/>
  <c r="F106" i="4"/>
  <c r="F105" i="4"/>
  <c r="F101" i="4"/>
  <c r="F102" i="4"/>
  <c r="F99" i="4"/>
  <c r="F98" i="4"/>
  <c r="F100" i="4"/>
  <c r="F95" i="4"/>
  <c r="F93" i="4"/>
  <c r="F94" i="4"/>
  <c r="F97" i="4"/>
  <c r="F96" i="4"/>
  <c r="F90" i="4"/>
  <c r="F92" i="4"/>
  <c r="F91" i="4"/>
  <c r="F89" i="4"/>
  <c r="F88" i="4"/>
  <c r="F87" i="4"/>
  <c r="F86" i="4"/>
  <c r="F84" i="4"/>
  <c r="F85" i="4"/>
  <c r="F82" i="4"/>
  <c r="F81" i="4"/>
  <c r="F83" i="4"/>
  <c r="F78" i="4"/>
  <c r="F77" i="4"/>
  <c r="F80" i="4"/>
  <c r="F79" i="4"/>
  <c r="F75" i="4"/>
  <c r="F71" i="4"/>
  <c r="F70" i="4"/>
  <c r="F76" i="4"/>
  <c r="F74" i="4"/>
  <c r="F73" i="4"/>
  <c r="F72" i="4"/>
  <c r="F69" i="4"/>
  <c r="F68" i="4"/>
  <c r="F63" i="4"/>
  <c r="F67" i="4"/>
  <c r="F65" i="4"/>
  <c r="F64" i="4"/>
  <c r="F66" i="4"/>
  <c r="F61" i="4"/>
  <c r="F62" i="4"/>
  <c r="F57" i="4"/>
  <c r="F55" i="4"/>
  <c r="F59" i="4"/>
  <c r="F58" i="4"/>
  <c r="F56" i="4"/>
  <c r="F60" i="4"/>
  <c r="F51" i="4"/>
  <c r="F53" i="4"/>
  <c r="F54" i="4"/>
  <c r="F52" i="4"/>
  <c r="F49" i="4"/>
  <c r="F50" i="4"/>
  <c r="F48" i="4"/>
  <c r="F47" i="4"/>
  <c r="F46" i="4"/>
  <c r="F42" i="4"/>
  <c r="F45" i="4"/>
  <c r="F43" i="4"/>
  <c r="F44" i="4"/>
  <c r="F41" i="4"/>
  <c r="F40" i="4"/>
  <c r="F39" i="4"/>
  <c r="F38" i="4"/>
  <c r="F37" i="4"/>
  <c r="F34" i="4"/>
  <c r="F33" i="4"/>
  <c r="F32" i="4"/>
  <c r="F31" i="4"/>
  <c r="F35" i="4"/>
  <c r="F36" i="4"/>
  <c r="F30" i="4"/>
  <c r="F29" i="4"/>
  <c r="F28" i="4"/>
  <c r="F27" i="4"/>
  <c r="F26" i="4"/>
  <c r="F25" i="4"/>
  <c r="F24" i="4"/>
  <c r="F23" i="4"/>
  <c r="F21" i="4"/>
  <c r="F22" i="4"/>
  <c r="F19" i="4"/>
  <c r="F20" i="4"/>
  <c r="F18" i="4"/>
  <c r="F17" i="4"/>
  <c r="F16" i="4"/>
  <c r="F15" i="4"/>
  <c r="F11" i="4"/>
  <c r="F10" i="4"/>
  <c r="F14" i="4"/>
  <c r="F13" i="4"/>
  <c r="F9" i="4"/>
  <c r="F6" i="4"/>
  <c r="F7" i="4"/>
  <c r="F12" i="4"/>
  <c r="F5" i="4"/>
  <c r="F8" i="4"/>
  <c r="F3" i="4"/>
  <c r="F4" i="4"/>
</calcChain>
</file>

<file path=xl/sharedStrings.xml><?xml version="1.0" encoding="utf-8"?>
<sst xmlns="http://schemas.openxmlformats.org/spreadsheetml/2006/main" count="1264" uniqueCount="408">
  <si>
    <t>考号</t>
  </si>
  <si>
    <t>客观分</t>
  </si>
  <si>
    <t>主观分</t>
  </si>
  <si>
    <t>电气学院</t>
  </si>
  <si>
    <t>男</t>
  </si>
  <si>
    <t>机械学院</t>
  </si>
  <si>
    <t>数计学院</t>
  </si>
  <si>
    <t>石油化工学院</t>
  </si>
  <si>
    <t>女</t>
  </si>
  <si>
    <t>土木学院</t>
  </si>
  <si>
    <t>经管学院</t>
  </si>
  <si>
    <t>生工学院</t>
  </si>
  <si>
    <t>物信学院</t>
  </si>
  <si>
    <t>紫金矿业学院</t>
  </si>
  <si>
    <t>王平</t>
  </si>
  <si>
    <t>法学院</t>
  </si>
  <si>
    <t>291600102</t>
  </si>
  <si>
    <t>陈思涵</t>
  </si>
  <si>
    <t>人文学院</t>
  </si>
  <si>
    <t>291600104</t>
  </si>
  <si>
    <t>高彦菁</t>
  </si>
  <si>
    <t>周洁</t>
  </si>
  <si>
    <t>031601223</t>
  </si>
  <si>
    <t>梁炜晨</t>
  </si>
  <si>
    <t>071601208</t>
  </si>
  <si>
    <t>方艳</t>
  </si>
  <si>
    <t>071606226</t>
  </si>
  <si>
    <t>杨欣怡</t>
  </si>
  <si>
    <t>111601202</t>
  </si>
  <si>
    <t>蔡依娜</t>
  </si>
  <si>
    <t>011601108</t>
  </si>
  <si>
    <t>陈宗协</t>
  </si>
  <si>
    <t>徐朝晖</t>
  </si>
  <si>
    <t>011601120</t>
  </si>
  <si>
    <t>林勇超</t>
  </si>
  <si>
    <t>011601223</t>
  </si>
  <si>
    <t>马颢</t>
  </si>
  <si>
    <t>蒋炎镁</t>
  </si>
  <si>
    <t>土木工程学院</t>
  </si>
  <si>
    <t>051601342</t>
  </si>
  <si>
    <t>郑忆</t>
  </si>
  <si>
    <t>061400237</t>
  </si>
  <si>
    <t>翁静雯</t>
  </si>
  <si>
    <t>环资学院</t>
  </si>
  <si>
    <t>061600146</t>
  </si>
  <si>
    <t>郑育丰</t>
  </si>
  <si>
    <t>周春秀</t>
  </si>
  <si>
    <t>王茜</t>
  </si>
  <si>
    <t>051605124</t>
  </si>
  <si>
    <t>许菲洋</t>
  </si>
  <si>
    <t>051605228</t>
  </si>
  <si>
    <r>
      <t>牙森</t>
    </r>
    <r>
      <rPr>
        <sz val="9"/>
        <color indexed="8"/>
        <rFont val="Wingdings"/>
        <charset val="2"/>
      </rPr>
      <t xml:space="preserve"> </t>
    </r>
    <r>
      <rPr>
        <sz val="9"/>
        <color indexed="8"/>
        <rFont val="宋体"/>
        <family val="3"/>
        <charset val="134"/>
      </rPr>
      <t>麦麦提</t>
    </r>
  </si>
  <si>
    <t>071605101</t>
  </si>
  <si>
    <t>查兰娟</t>
  </si>
  <si>
    <t>071605205</t>
  </si>
  <si>
    <t>陈佳欣</t>
  </si>
  <si>
    <t>071605220</t>
  </si>
  <si>
    <t>林佳怡</t>
  </si>
  <si>
    <t>071605233</t>
  </si>
  <si>
    <t>王丽婷</t>
  </si>
  <si>
    <t>081600307</t>
  </si>
  <si>
    <t>戴佳佳</t>
  </si>
  <si>
    <t>材料学院</t>
  </si>
  <si>
    <t>081600318</t>
  </si>
  <si>
    <t>赖慧娴</t>
  </si>
  <si>
    <t>011603104</t>
  </si>
  <si>
    <t>陈茂鲁</t>
  </si>
  <si>
    <t>111600715</t>
  </si>
  <si>
    <t>胡梃芳</t>
  </si>
  <si>
    <t>化学学院</t>
  </si>
  <si>
    <t>221600120</t>
  </si>
  <si>
    <t>李子琪</t>
  </si>
  <si>
    <t>杨海晓</t>
  </si>
  <si>
    <t>041601307</t>
  </si>
  <si>
    <t>李丛</t>
  </si>
  <si>
    <t>041602321</t>
  </si>
  <si>
    <t xml:space="preserve">徐鑫 </t>
  </si>
  <si>
    <t>061600131</t>
  </si>
  <si>
    <t>翁凡萱</t>
  </si>
  <si>
    <t>061600232</t>
  </si>
  <si>
    <t>吴思琪</t>
  </si>
  <si>
    <t>071605331</t>
  </si>
  <si>
    <t>王威明</t>
  </si>
  <si>
    <t>刘燕</t>
  </si>
  <si>
    <t>021600610</t>
  </si>
  <si>
    <t>金雨澄</t>
  </si>
  <si>
    <t>绳薇</t>
  </si>
  <si>
    <t>061600243</t>
  </si>
  <si>
    <t>张伟亮</t>
  </si>
  <si>
    <t>071603127</t>
  </si>
  <si>
    <t>郑思佳</t>
  </si>
  <si>
    <t>071604107</t>
  </si>
  <si>
    <t>陈雨薇</t>
  </si>
  <si>
    <t>071604108</t>
  </si>
  <si>
    <t>陈雨舟</t>
  </si>
  <si>
    <t>071604132</t>
  </si>
  <si>
    <t>郑丽群</t>
  </si>
  <si>
    <t>081600211</t>
  </si>
  <si>
    <t>何钰</t>
  </si>
  <si>
    <t>081600235</t>
  </si>
  <si>
    <t>徐俊奇</t>
  </si>
  <si>
    <t>081600420</t>
  </si>
  <si>
    <t>林滋祺</t>
  </si>
  <si>
    <t>081600432</t>
  </si>
  <si>
    <t>严婕妤</t>
  </si>
  <si>
    <t>081600438</t>
  </si>
  <si>
    <t>郑锦旸</t>
  </si>
  <si>
    <t>111600425</t>
  </si>
  <si>
    <t>林昀浩</t>
  </si>
  <si>
    <t>111600515</t>
  </si>
  <si>
    <t>黄田田</t>
  </si>
  <si>
    <t>111600537</t>
  </si>
  <si>
    <t>吴姝洁</t>
  </si>
  <si>
    <t>181600147</t>
  </si>
  <si>
    <t>曾丹玲</t>
  </si>
  <si>
    <t>031601122</t>
  </si>
  <si>
    <t>高浩宇</t>
  </si>
  <si>
    <t>031602139</t>
  </si>
  <si>
    <t>徐明盛</t>
  </si>
  <si>
    <t>031603104</t>
  </si>
  <si>
    <t>何雪钦</t>
  </si>
  <si>
    <t>071601107</t>
  </si>
  <si>
    <t>金千荟</t>
  </si>
  <si>
    <t>071601127</t>
  </si>
  <si>
    <t>张婧</t>
  </si>
  <si>
    <t>071603102</t>
  </si>
  <si>
    <t>毛桦颖</t>
  </si>
  <si>
    <t>071603201</t>
  </si>
  <si>
    <t>王竞存</t>
  </si>
  <si>
    <t>071604122</t>
  </si>
  <si>
    <t>王耀波</t>
  </si>
  <si>
    <t>111600921</t>
  </si>
  <si>
    <t>施沁鑫</t>
  </si>
  <si>
    <t>131602141</t>
  </si>
  <si>
    <t>夏奕莹</t>
  </si>
  <si>
    <t>011601605</t>
  </si>
  <si>
    <t>陈雨鸽</t>
  </si>
  <si>
    <t>051602105</t>
  </si>
  <si>
    <t xml:space="preserve">林思佳 </t>
  </si>
  <si>
    <t>050602116</t>
  </si>
  <si>
    <t>051602116</t>
  </si>
  <si>
    <t>郑志铭</t>
  </si>
  <si>
    <t>051602215</t>
  </si>
  <si>
    <t>林愉鑫</t>
  </si>
  <si>
    <t>051604130</t>
  </si>
  <si>
    <t>钟铃笙</t>
  </si>
  <si>
    <t>011400408</t>
  </si>
  <si>
    <t>郭智祥</t>
  </si>
  <si>
    <t>方蓉</t>
  </si>
  <si>
    <t>俞婷婷</t>
  </si>
  <si>
    <t>021600325</t>
  </si>
  <si>
    <t>吴坤鹏</t>
  </si>
  <si>
    <t>李卫航</t>
  </si>
  <si>
    <t>021600535</t>
  </si>
  <si>
    <t>闻煜</t>
  </si>
  <si>
    <t>071403211</t>
  </si>
  <si>
    <t>江晓珊</t>
  </si>
  <si>
    <t>071404112</t>
  </si>
  <si>
    <t>高婕</t>
  </si>
  <si>
    <t>071405121</t>
  </si>
  <si>
    <t>汪子夏</t>
  </si>
  <si>
    <t>071405223</t>
  </si>
  <si>
    <t>杨陈苧</t>
  </si>
  <si>
    <t>071405301</t>
  </si>
  <si>
    <t>蔡梅芳</t>
  </si>
  <si>
    <t>071407127</t>
  </si>
  <si>
    <t>张倩男</t>
  </si>
  <si>
    <t>071407306</t>
  </si>
  <si>
    <t>高诗颖</t>
  </si>
  <si>
    <t>071407335</t>
  </si>
  <si>
    <t>卢建宇</t>
  </si>
  <si>
    <t>071408126</t>
  </si>
  <si>
    <t>高健峰</t>
  </si>
  <si>
    <t>071408216</t>
  </si>
  <si>
    <t>李阿竣</t>
  </si>
  <si>
    <t>林一枝</t>
  </si>
  <si>
    <t>111400330</t>
  </si>
  <si>
    <t>王铮</t>
  </si>
  <si>
    <t>161402201</t>
  </si>
  <si>
    <t>陈柳潇</t>
  </si>
  <si>
    <t>181400437</t>
  </si>
  <si>
    <t>章国强</t>
  </si>
  <si>
    <t>191400223</t>
  </si>
  <si>
    <t>王映雪</t>
  </si>
  <si>
    <t>191400407</t>
  </si>
  <si>
    <t>郭靖荣</t>
  </si>
  <si>
    <t>291400317</t>
  </si>
  <si>
    <t>李翊</t>
  </si>
  <si>
    <t>071602219</t>
  </si>
  <si>
    <t>江昀珊</t>
  </si>
  <si>
    <t>071606124</t>
  </si>
  <si>
    <t>钟莉雯</t>
  </si>
  <si>
    <t>071606131</t>
  </si>
  <si>
    <t>汤汇颖</t>
  </si>
  <si>
    <t>071606135</t>
  </si>
  <si>
    <t>陈艺扬</t>
  </si>
  <si>
    <t>071606208</t>
  </si>
  <si>
    <t>潘昊华</t>
  </si>
  <si>
    <t>071606238</t>
  </si>
  <si>
    <t>王立超</t>
  </si>
  <si>
    <t>071606307</t>
  </si>
  <si>
    <t>张柠欣</t>
  </si>
  <si>
    <t>111601242</t>
  </si>
  <si>
    <t>杨雨</t>
  </si>
  <si>
    <t>071502250</t>
  </si>
  <si>
    <t>郑佳辉</t>
  </si>
  <si>
    <t>071503420</t>
  </si>
  <si>
    <t>王子悦</t>
  </si>
  <si>
    <t>131500245</t>
  </si>
  <si>
    <t>徐超</t>
  </si>
  <si>
    <t>071405314</t>
  </si>
  <si>
    <t>刘苏炜</t>
  </si>
  <si>
    <t>071405326</t>
  </si>
  <si>
    <t>姚晓玲</t>
  </si>
  <si>
    <t>071407125</t>
  </si>
  <si>
    <t>余舟琳</t>
  </si>
  <si>
    <t>071502105</t>
  </si>
  <si>
    <t>陈颖峰</t>
  </si>
  <si>
    <t>071506236</t>
  </si>
  <si>
    <t>张培锋</t>
  </si>
  <si>
    <t>081500318</t>
  </si>
  <si>
    <t>林滨鸿</t>
  </si>
  <si>
    <t>051601343</t>
  </si>
  <si>
    <t>周豪杰</t>
  </si>
  <si>
    <t>071505429</t>
  </si>
  <si>
    <t xml:space="preserve"> 谢安娜</t>
  </si>
  <si>
    <t>071506122</t>
  </si>
  <si>
    <t>马冉</t>
  </si>
  <si>
    <t>111400146</t>
  </si>
  <si>
    <t>张晨婧</t>
  </si>
  <si>
    <t>111500329</t>
  </si>
  <si>
    <t>陈显</t>
  </si>
  <si>
    <t>021400410</t>
  </si>
  <si>
    <t>胡嘉欢</t>
  </si>
  <si>
    <t>051303217</t>
  </si>
  <si>
    <t>邱晓雨</t>
  </si>
  <si>
    <t>051501406</t>
  </si>
  <si>
    <t>张瑶瑶</t>
  </si>
  <si>
    <t>叶青</t>
  </si>
  <si>
    <t>051503133</t>
  </si>
  <si>
    <t>陶益</t>
  </si>
  <si>
    <t>181600430</t>
  </si>
  <si>
    <t>181600431</t>
  </si>
  <si>
    <t>杨林泽</t>
  </si>
  <si>
    <t>041502308</t>
  </si>
  <si>
    <t>黄靖熙</t>
  </si>
  <si>
    <t>061400402</t>
  </si>
  <si>
    <t>061404402</t>
  </si>
  <si>
    <t>陈晓东</t>
  </si>
  <si>
    <t xml:space="preserve">环资学院
</t>
  </si>
  <si>
    <t>061500429</t>
  </si>
  <si>
    <t>周紫嫣</t>
  </si>
  <si>
    <t>081600316</t>
  </si>
  <si>
    <t>黄智育</t>
  </si>
  <si>
    <t xml:space="preserve">外国语学院 </t>
  </si>
  <si>
    <t>091600437</t>
  </si>
  <si>
    <t>韩汾坪</t>
  </si>
  <si>
    <t>131601233</t>
  </si>
  <si>
    <t>王若</t>
  </si>
  <si>
    <t>131601244</t>
  </si>
  <si>
    <t>张特森</t>
  </si>
  <si>
    <t>191500329</t>
  </si>
  <si>
    <t>杨幸媛</t>
  </si>
  <si>
    <r>
      <t>法学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班</t>
    </r>
  </si>
  <si>
    <t>191600215</t>
  </si>
  <si>
    <t>林华瀚</t>
  </si>
  <si>
    <t>191600307</t>
  </si>
  <si>
    <t>黄逸</t>
  </si>
  <si>
    <t>陈雯</t>
  </si>
  <si>
    <t>021500710</t>
  </si>
  <si>
    <t>金书峰</t>
  </si>
  <si>
    <t>谢雁冰</t>
  </si>
  <si>
    <t>071508103</t>
  </si>
  <si>
    <t>王仪</t>
  </si>
  <si>
    <t>111500319</t>
  </si>
  <si>
    <t>蔡锦瑜</t>
  </si>
  <si>
    <t>黄小涓</t>
  </si>
  <si>
    <t>021500621</t>
  </si>
  <si>
    <t>吕海鹏</t>
  </si>
  <si>
    <t>031502538</t>
  </si>
  <si>
    <t>俞鋆</t>
  </si>
  <si>
    <t>谢心怡</t>
  </si>
  <si>
    <t>071504128</t>
  </si>
  <si>
    <t>杨鑫</t>
  </si>
  <si>
    <t>071505116</t>
  </si>
  <si>
    <t>陈仪桢</t>
  </si>
  <si>
    <t>071505204</t>
  </si>
  <si>
    <t>111500934</t>
  </si>
  <si>
    <t>余鑫</t>
  </si>
  <si>
    <t>061300129</t>
  </si>
  <si>
    <t>王曙晖</t>
  </si>
  <si>
    <t>071503130</t>
  </si>
  <si>
    <t>071505128</t>
  </si>
  <si>
    <t>黄臻</t>
  </si>
  <si>
    <t>李泽洋</t>
  </si>
  <si>
    <t>071508247</t>
  </si>
  <si>
    <t>郑越</t>
  </si>
  <si>
    <t>131500205</t>
  </si>
  <si>
    <t>陈倩筠</t>
  </si>
  <si>
    <t>291500227</t>
  </si>
  <si>
    <t>汤宁</t>
  </si>
  <si>
    <t>011500937</t>
  </si>
  <si>
    <t>吴秋婷</t>
  </si>
  <si>
    <t>071502112</t>
  </si>
  <si>
    <t>简翔才</t>
  </si>
  <si>
    <t>071502229</t>
  </si>
  <si>
    <t>罗惠欣</t>
  </si>
  <si>
    <t>071506109</t>
  </si>
  <si>
    <t>何珊珊</t>
  </si>
  <si>
    <t>111500313</t>
  </si>
  <si>
    <t>李毓之</t>
  </si>
  <si>
    <t>111500434</t>
  </si>
  <si>
    <t>周鹏</t>
  </si>
  <si>
    <t>221500204</t>
  </si>
  <si>
    <t>何敏</t>
  </si>
  <si>
    <t>221500235</t>
  </si>
  <si>
    <t>檀东力</t>
  </si>
  <si>
    <t>011500838</t>
  </si>
  <si>
    <t>071503427</t>
  </si>
  <si>
    <t>张岳</t>
  </si>
  <si>
    <t>071505325</t>
  </si>
  <si>
    <t>张思源</t>
  </si>
  <si>
    <t>071505328</t>
  </si>
  <si>
    <t>郑彦</t>
  </si>
  <si>
    <t>071505423</t>
  </si>
  <si>
    <t>王淑彬</t>
  </si>
  <si>
    <t>071506214</t>
  </si>
  <si>
    <t>黄小航</t>
  </si>
  <si>
    <t>071502202</t>
  </si>
  <si>
    <t>陈若薇</t>
  </si>
  <si>
    <t>071505327</t>
  </si>
  <si>
    <t>章格格</t>
  </si>
  <si>
    <t>081500131</t>
  </si>
  <si>
    <t>王铻鋋</t>
  </si>
  <si>
    <t>111500733</t>
  </si>
  <si>
    <t>李铁松</t>
  </si>
  <si>
    <t>131500140</t>
  </si>
  <si>
    <t>苏丽珀</t>
  </si>
  <si>
    <t>131500152</t>
  </si>
  <si>
    <t>姚云燕</t>
  </si>
  <si>
    <t>181500307</t>
  </si>
  <si>
    <t>杜翼雄</t>
  </si>
  <si>
    <t>191500302</t>
  </si>
  <si>
    <t>陈佳敏</t>
  </si>
  <si>
    <t>191500321</t>
  </si>
  <si>
    <t>史文婧</t>
  </si>
  <si>
    <t>291500235</t>
  </si>
  <si>
    <t>谢钰荣</t>
  </si>
  <si>
    <t>291500248</t>
  </si>
  <si>
    <t>张心悦</t>
  </si>
  <si>
    <t>011400341</t>
  </si>
  <si>
    <t>赵禾畦</t>
  </si>
  <si>
    <t>011400403</t>
  </si>
  <si>
    <t>陈津莼</t>
  </si>
  <si>
    <t>071505212</t>
  </si>
  <si>
    <t>郦涵</t>
  </si>
  <si>
    <t>111500822</t>
  </si>
  <si>
    <t>吴其繁</t>
  </si>
  <si>
    <t>131500227</t>
  </si>
  <si>
    <t>林力楠</t>
  </si>
  <si>
    <t>221500207</t>
  </si>
  <si>
    <t>孙玲</t>
  </si>
  <si>
    <t>221500306</t>
  </si>
  <si>
    <t>张彤</t>
  </si>
  <si>
    <t>291500203</t>
  </si>
  <si>
    <t>陈世哲</t>
  </si>
  <si>
    <t xml:space="preserve">外语学院 </t>
  </si>
  <si>
    <t>291500230</t>
  </si>
  <si>
    <t>王旭东</t>
  </si>
  <si>
    <t>海洋学院</t>
  </si>
  <si>
    <t>郑素华</t>
  </si>
  <si>
    <t>林晓彬</t>
  </si>
  <si>
    <t>林莉莉</t>
  </si>
  <si>
    <t>251501125</t>
  </si>
  <si>
    <t>张若琳</t>
  </si>
  <si>
    <t>251502118</t>
  </si>
  <si>
    <t>石晨剑</t>
  </si>
  <si>
    <t>251503210</t>
  </si>
  <si>
    <t>李梓萱</t>
  </si>
  <si>
    <t>251503223</t>
  </si>
  <si>
    <t>吴羽宸</t>
  </si>
  <si>
    <t>251505116</t>
  </si>
  <si>
    <t>刘心悦</t>
  </si>
  <si>
    <t>251507119</t>
  </si>
  <si>
    <t>徐钰茜</t>
  </si>
  <si>
    <t>陈祯</t>
  </si>
  <si>
    <t>251605211</t>
  </si>
  <si>
    <t>叶彤</t>
  </si>
  <si>
    <t>251609209</t>
  </si>
  <si>
    <t>黄腾昊</t>
  </si>
  <si>
    <t>251609211</t>
  </si>
  <si>
    <t>周宗波</t>
  </si>
  <si>
    <t>学号</t>
    <phoneticPr fontId="21" type="noConversion"/>
  </si>
  <si>
    <t>姓名</t>
    <phoneticPr fontId="21" type="noConversion"/>
  </si>
  <si>
    <t>学院</t>
    <phoneticPr fontId="21" type="noConversion"/>
  </si>
  <si>
    <t>性别</t>
    <phoneticPr fontId="21" type="noConversion"/>
  </si>
  <si>
    <t>指导老师</t>
    <phoneticPr fontId="21" type="noConversion"/>
  </si>
  <si>
    <t>获奖情况</t>
    <phoneticPr fontId="21" type="noConversion"/>
  </si>
  <si>
    <t>全国特等奖</t>
    <phoneticPr fontId="21" type="noConversion"/>
  </si>
  <si>
    <t>全国一等奖</t>
    <phoneticPr fontId="21" type="noConversion"/>
  </si>
  <si>
    <t>全国二等奖</t>
    <phoneticPr fontId="21" type="noConversion"/>
  </si>
  <si>
    <t>全国三等奖</t>
    <phoneticPr fontId="21" type="noConversion"/>
  </si>
  <si>
    <t>女</t>
    <phoneticPr fontId="21" type="noConversion"/>
  </si>
  <si>
    <t>初赛成绩</t>
    <phoneticPr fontId="21" type="noConversion"/>
  </si>
  <si>
    <t>决赛成绩</t>
    <phoneticPr fontId="21" type="noConversion"/>
  </si>
  <si>
    <t>107</t>
    <phoneticPr fontId="21" type="noConversion"/>
  </si>
  <si>
    <t>序号</t>
    <phoneticPr fontId="21" type="noConversion"/>
  </si>
  <si>
    <r>
      <t>2017</t>
    </r>
    <r>
      <rPr>
        <sz val="16"/>
        <color theme="1"/>
        <rFont val="宋体"/>
        <family val="3"/>
        <charset val="134"/>
      </rPr>
      <t>年全国大学生英语竞赛</t>
    </r>
    <r>
      <rPr>
        <sz val="16"/>
        <color theme="1"/>
        <rFont val="Tahoma"/>
        <family val="2"/>
        <charset val="134"/>
      </rPr>
      <t>C</t>
    </r>
    <r>
      <rPr>
        <sz val="16"/>
        <color theme="1"/>
        <rFont val="宋体"/>
        <family val="3"/>
        <charset val="134"/>
      </rPr>
      <t>类获奖情况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</si>
</sst>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Tahoma"/>
      <family val="2"/>
      <charset val="134"/>
    </font>
    <font>
      <sz val="10"/>
      <name val="Arial"/>
      <family val="2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Tahoma"/>
      <family val="2"/>
      <charset val="134"/>
    </font>
    <font>
      <sz val="9"/>
      <name val="Arial"/>
      <family val="2"/>
    </font>
    <font>
      <sz val="9"/>
      <color indexed="8"/>
      <name val="宋体"/>
      <family val="3"/>
      <charset val="134"/>
    </font>
    <font>
      <sz val="9"/>
      <color indexed="8"/>
      <name val="Wingdings"/>
      <charset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Simsun"/>
      <charset val="134"/>
    </font>
    <font>
      <sz val="11"/>
      <color theme="1"/>
      <name val="宋体"/>
      <family val="3"/>
      <charset val="134"/>
    </font>
    <font>
      <sz val="16"/>
      <color theme="1"/>
      <name val="Tahoma"/>
      <family val="2"/>
      <charset val="134"/>
    </font>
    <font>
      <sz val="16"/>
      <color theme="1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4" borderId="9" applyNumberFormat="0" applyFont="0" applyAlignment="0" applyProtection="0">
      <alignment vertical="center"/>
    </xf>
    <xf numFmtId="0" fontId="27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9" fillId="0" borderId="0" applyFont="0" applyAlignment="0" applyProtection="0">
      <alignment vertical="center"/>
    </xf>
    <xf numFmtId="0" fontId="27" fillId="0" borderId="0">
      <alignment vertical="center"/>
    </xf>
    <xf numFmtId="0" fontId="27" fillId="0" borderId="0" applyBorder="0">
      <alignment vertical="center"/>
    </xf>
  </cellStyleXfs>
  <cellXfs count="50">
    <xf numFmtId="0" fontId="0" fillId="0" borderId="0" xfId="0"/>
    <xf numFmtId="0" fontId="18" fillId="18" borderId="10" xfId="1" applyNumberFormat="1" applyFont="1" applyFill="1" applyBorder="1" applyAlignment="1">
      <alignment horizontal="center" vertical="center"/>
    </xf>
    <xf numFmtId="0" fontId="20" fillId="18" borderId="10" xfId="1" applyNumberFormat="1" applyFont="1" applyFill="1" applyBorder="1" applyAlignment="1">
      <alignment horizontal="center" vertical="center"/>
    </xf>
    <xf numFmtId="0" fontId="20" fillId="18" borderId="10" xfId="1" applyFont="1" applyFill="1" applyBorder="1" applyAlignment="1">
      <alignment horizontal="center" vertical="center"/>
    </xf>
    <xf numFmtId="0" fontId="26" fillId="18" borderId="10" xfId="43" applyFont="1" applyFill="1" applyBorder="1" applyAlignment="1">
      <alignment horizontal="center" vertical="center"/>
    </xf>
    <xf numFmtId="0" fontId="26" fillId="18" borderId="10" xfId="1" applyNumberFormat="1" applyFont="1" applyFill="1" applyBorder="1" applyAlignment="1">
      <alignment horizontal="center" vertical="center"/>
    </xf>
    <xf numFmtId="49" fontId="23" fillId="18" borderId="10" xfId="1" applyNumberFormat="1" applyFont="1" applyFill="1" applyBorder="1" applyAlignment="1">
      <alignment horizontal="center" vertical="center"/>
    </xf>
    <xf numFmtId="0" fontId="23" fillId="18" borderId="10" xfId="1" applyNumberFormat="1" applyFont="1" applyFill="1" applyBorder="1" applyAlignment="1">
      <alignment horizontal="center" vertical="center"/>
    </xf>
    <xf numFmtId="49" fontId="26" fillId="18" borderId="10" xfId="1" applyNumberFormat="1" applyFont="1" applyFill="1" applyBorder="1" applyAlignment="1">
      <alignment horizontal="center" vertical="center"/>
    </xf>
    <xf numFmtId="0" fontId="23" fillId="18" borderId="10" xfId="1" applyFont="1" applyFill="1" applyBorder="1" applyAlignment="1">
      <alignment horizontal="center" vertical="center"/>
    </xf>
    <xf numFmtId="0" fontId="26" fillId="18" borderId="10" xfId="1" applyFont="1" applyFill="1" applyBorder="1" applyAlignment="1">
      <alignment horizontal="center" vertical="center"/>
    </xf>
    <xf numFmtId="0" fontId="22" fillId="18" borderId="10" xfId="1" applyFont="1" applyFill="1" applyBorder="1" applyAlignment="1">
      <alignment horizontal="center"/>
    </xf>
    <xf numFmtId="49" fontId="26" fillId="18" borderId="10" xfId="1" applyNumberFormat="1" applyFont="1" applyFill="1" applyBorder="1" applyAlignment="1">
      <alignment horizontal="center"/>
    </xf>
    <xf numFmtId="0" fontId="26" fillId="18" borderId="10" xfId="1" applyFont="1" applyFill="1" applyBorder="1" applyAlignment="1">
      <alignment horizontal="center"/>
    </xf>
    <xf numFmtId="49" fontId="1" fillId="18" borderId="10" xfId="1" applyNumberFormat="1" applyFill="1" applyBorder="1" applyAlignment="1">
      <alignment horizontal="center"/>
    </xf>
    <xf numFmtId="0" fontId="1" fillId="18" borderId="10" xfId="1" applyFill="1" applyBorder="1" applyAlignment="1">
      <alignment horizontal="center"/>
    </xf>
    <xf numFmtId="49" fontId="23" fillId="18" borderId="10" xfId="1" quotePrefix="1" applyNumberFormat="1" applyFont="1" applyFill="1" applyBorder="1" applyAlignment="1">
      <alignment horizontal="center" vertical="center"/>
    </xf>
    <xf numFmtId="49" fontId="20" fillId="18" borderId="10" xfId="1" quotePrefix="1" applyNumberFormat="1" applyFont="1" applyFill="1" applyBorder="1" applyAlignment="1">
      <alignment horizontal="center" vertical="center"/>
    </xf>
    <xf numFmtId="0" fontId="26" fillId="18" borderId="10" xfId="1" applyFont="1" applyFill="1" applyBorder="1" applyAlignment="1">
      <alignment horizontal="center" vertical="top" wrapText="1"/>
    </xf>
    <xf numFmtId="0" fontId="26" fillId="18" borderId="10" xfId="1" applyFont="1" applyFill="1" applyBorder="1" applyAlignment="1">
      <alignment horizontal="center" vertical="center" wrapText="1"/>
    </xf>
    <xf numFmtId="49" fontId="18" fillId="18" borderId="10" xfId="1" applyNumberFormat="1" applyFont="1" applyFill="1" applyBorder="1" applyAlignment="1">
      <alignment horizontal="center" vertical="center"/>
    </xf>
    <xf numFmtId="0" fontId="23" fillId="18" borderId="10" xfId="45" applyFont="1" applyFill="1" applyBorder="1" applyAlignment="1">
      <alignment horizontal="center" vertical="center"/>
    </xf>
    <xf numFmtId="49" fontId="23" fillId="18" borderId="10" xfId="45" applyNumberFormat="1" applyFont="1" applyFill="1" applyBorder="1" applyAlignment="1">
      <alignment horizontal="center" vertical="center"/>
    </xf>
    <xf numFmtId="49" fontId="20" fillId="18" borderId="10" xfId="1" applyNumberFormat="1" applyFont="1" applyFill="1" applyBorder="1" applyAlignment="1">
      <alignment horizontal="center" vertical="center"/>
    </xf>
    <xf numFmtId="49" fontId="20" fillId="18" borderId="10" xfId="1" quotePrefix="1" applyNumberFormat="1" applyFont="1" applyFill="1" applyBorder="1" applyAlignment="1">
      <alignment horizontal="center"/>
    </xf>
    <xf numFmtId="49" fontId="20" fillId="18" borderId="10" xfId="1" applyNumberFormat="1" applyFont="1" applyFill="1" applyBorder="1" applyAlignment="1">
      <alignment horizontal="center"/>
    </xf>
    <xf numFmtId="49" fontId="26" fillId="18" borderId="10" xfId="1" applyNumberFormat="1" applyFont="1" applyFill="1" applyBorder="1" applyAlignment="1">
      <alignment horizontal="center" vertical="center" wrapText="1"/>
    </xf>
    <xf numFmtId="49" fontId="23" fillId="18" borderId="10" xfId="1" applyNumberFormat="1" applyFont="1" applyFill="1" applyBorder="1" applyAlignment="1">
      <alignment horizontal="center"/>
    </xf>
    <xf numFmtId="49" fontId="18" fillId="18" borderId="10" xfId="1" applyNumberFormat="1" applyFont="1" applyFill="1" applyBorder="1" applyAlignment="1">
      <alignment horizontal="center"/>
    </xf>
    <xf numFmtId="0" fontId="18" fillId="18" borderId="10" xfId="1" applyFont="1" applyFill="1" applyBorder="1" applyAlignment="1">
      <alignment horizontal="center" vertical="center"/>
    </xf>
    <xf numFmtId="0" fontId="23" fillId="18" borderId="10" xfId="1" applyFont="1" applyFill="1" applyBorder="1" applyAlignment="1">
      <alignment horizontal="center" vertical="center" wrapText="1"/>
    </xf>
    <xf numFmtId="49" fontId="23" fillId="18" borderId="10" xfId="1" applyNumberFormat="1" applyFont="1" applyFill="1" applyBorder="1" applyAlignment="1">
      <alignment horizontal="center" vertical="center" wrapText="1"/>
    </xf>
    <xf numFmtId="0" fontId="26" fillId="18" borderId="10" xfId="1" applyFont="1" applyFill="1" applyBorder="1" applyAlignment="1" applyProtection="1">
      <alignment horizontal="center" vertical="center"/>
      <protection locked="0"/>
    </xf>
    <xf numFmtId="0" fontId="30" fillId="18" borderId="10" xfId="1" applyFont="1" applyFill="1" applyBorder="1" applyAlignment="1">
      <alignment horizontal="center" vertical="center" wrapText="1"/>
    </xf>
    <xf numFmtId="49" fontId="30" fillId="18" borderId="10" xfId="1" applyNumberFormat="1" applyFont="1" applyFill="1" applyBorder="1" applyAlignment="1">
      <alignment horizontal="center" vertical="center" wrapText="1"/>
    </xf>
    <xf numFmtId="49" fontId="23" fillId="18" borderId="11" xfId="1" applyNumberFormat="1" applyFont="1" applyFill="1" applyBorder="1" applyAlignment="1">
      <alignment horizontal="center" vertical="center"/>
    </xf>
    <xf numFmtId="49" fontId="26" fillId="18" borderId="11" xfId="1" applyNumberFormat="1" applyFont="1" applyFill="1" applyBorder="1" applyAlignment="1">
      <alignment horizontal="center"/>
    </xf>
    <xf numFmtId="49" fontId="20" fillId="18" borderId="11" xfId="1" quotePrefix="1" applyNumberFormat="1" applyFont="1" applyFill="1" applyBorder="1" applyAlignment="1">
      <alignment horizontal="center" vertical="center"/>
    </xf>
    <xf numFmtId="0" fontId="1" fillId="18" borderId="11" xfId="1" applyFill="1" applyBorder="1" applyAlignment="1">
      <alignment horizontal="center"/>
    </xf>
    <xf numFmtId="49" fontId="1" fillId="18" borderId="11" xfId="1" applyNumberFormat="1" applyFill="1" applyBorder="1" applyAlignment="1">
      <alignment horizontal="center"/>
    </xf>
    <xf numFmtId="49" fontId="26" fillId="18" borderId="0" xfId="1" applyNumberFormat="1" applyFont="1" applyFill="1" applyBorder="1" applyAlignment="1">
      <alignment horizontal="center" vertical="center"/>
    </xf>
    <xf numFmtId="0" fontId="25" fillId="18" borderId="10" xfId="1" applyFont="1" applyFill="1" applyBorder="1" applyAlignment="1">
      <alignment horizontal="center"/>
    </xf>
    <xf numFmtId="0" fontId="19" fillId="18" borderId="10" xfId="1" applyFont="1" applyFill="1" applyBorder="1" applyAlignment="1">
      <alignment horizontal="center"/>
    </xf>
    <xf numFmtId="0" fontId="1" fillId="18" borderId="10" xfId="1" applyFont="1" applyFill="1" applyBorder="1" applyAlignment="1">
      <alignment horizontal="center"/>
    </xf>
    <xf numFmtId="0" fontId="1" fillId="18" borderId="12" xfId="1" applyFill="1" applyBorder="1" applyAlignment="1">
      <alignment horizontal="center"/>
    </xf>
    <xf numFmtId="0" fontId="0" fillId="18" borderId="0" xfId="0" applyFill="1" applyAlignment="1">
      <alignment horizontal="center"/>
    </xf>
    <xf numFmtId="0" fontId="31" fillId="0" borderId="10" xfId="0" applyFont="1" applyBorder="1"/>
    <xf numFmtId="0" fontId="3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2" fillId="19" borderId="13" xfId="0" applyFont="1" applyFill="1" applyBorder="1" applyAlignment="1">
      <alignment horizontal="center"/>
    </xf>
  </cellXfs>
  <cellStyles count="50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STR_STYLE_Normal" xfId="45"/>
    <cellStyle name="标题 1 2" xfId="21"/>
    <cellStyle name="标题 2 2" xfId="22"/>
    <cellStyle name="标题 3 2" xfId="23"/>
    <cellStyle name="标题 4 2" xfId="24"/>
    <cellStyle name="标题 5" xfId="20"/>
    <cellStyle name="差 2" xfId="25"/>
    <cellStyle name="常规" xfId="0" builtinId="0"/>
    <cellStyle name="常规 18" xfId="44"/>
    <cellStyle name="常规 2" xfId="1"/>
    <cellStyle name="常规 3" xfId="43"/>
    <cellStyle name="常规 4" xfId="48"/>
    <cellStyle name="常规 5" xfId="46"/>
    <cellStyle name="常规 6" xfId="49"/>
    <cellStyle name="常规 7" xfId="47"/>
    <cellStyle name="好 2" xfId="26"/>
    <cellStyle name="汇总 2" xfId="27"/>
    <cellStyle name="计算 2" xfId="28"/>
    <cellStyle name="检查单元格 2" xfId="29"/>
    <cellStyle name="解释性文本 2" xfId="30"/>
    <cellStyle name="警告文本 2" xfId="31"/>
    <cellStyle name="链接单元格 2" xfId="32"/>
    <cellStyle name="强调文字颜色 1 2" xfId="33"/>
    <cellStyle name="强调文字颜色 2 2" xfId="34"/>
    <cellStyle name="强调文字颜色 3 2" xfId="35"/>
    <cellStyle name="强调文字颜色 4 2" xfId="36"/>
    <cellStyle name="强调文字颜色 5 2" xfId="37"/>
    <cellStyle name="强调文字颜色 6 2" xfId="38"/>
    <cellStyle name="适中 2" xfId="39"/>
    <cellStyle name="输出 2" xfId="40"/>
    <cellStyle name="输入 2" xfId="41"/>
    <cellStyle name="注释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59.77.226.30/lszy/jcxx/xsxx/xsxx_view.asp?xh=071606131&amp;menu_no=0403" TargetMode="External"/><Relationship Id="rId13" Type="http://schemas.openxmlformats.org/officeDocument/2006/relationships/hyperlink" Target="http://59.77.226.30/lszy/jcxx/xsxx/xsxx_view.asp?xh=111601242&amp;menu_no=0403" TargetMode="External"/><Relationship Id="rId3" Type="http://schemas.openxmlformats.org/officeDocument/2006/relationships/hyperlink" Target="https://vpn.fzu.edu.cn/+CSCO+0h756767633A2F2F35392E37372E3232362E3330++/lszy/jcxx/xsxx/xsxx_view.asp?xh=071408216&amp;menu_no=0403" TargetMode="External"/><Relationship Id="rId7" Type="http://schemas.openxmlformats.org/officeDocument/2006/relationships/hyperlink" Target="http://59.77.226.30/lszy/jcxx/xsxx/xsxx_view.asp?xh=071606124&amp;menu_no=0403" TargetMode="External"/><Relationship Id="rId12" Type="http://schemas.openxmlformats.org/officeDocument/2006/relationships/hyperlink" Target="http://59.77.226.30/lszy/jcxx/xsxx/xsxx_view.asp?xh=071606307&amp;menu_no=0403" TargetMode="External"/><Relationship Id="rId2" Type="http://schemas.openxmlformats.org/officeDocument/2006/relationships/hyperlink" Target="https://vpn.fzu.edu.cn/+CSCO+0h756767633A2F2F35392E37372E3232362E3330++/lszy/jcxx/xsxx/xsxx_view.asp?xh=071405301&amp;menu_no=0403" TargetMode="External"/><Relationship Id="rId1" Type="http://schemas.openxmlformats.org/officeDocument/2006/relationships/hyperlink" Target="https://vpn.fzu.edu.cn/+CSCO+0h756767633A2F2F35392E37372E3232362E3330++/lszy/jcxx/xsxx/xsxx_view.asp?xh=071405223&amp;menu_no=0403" TargetMode="External"/><Relationship Id="rId6" Type="http://schemas.openxmlformats.org/officeDocument/2006/relationships/hyperlink" Target="http://59.77.226.30/lszy/jcxx/xsxx/xsxx_view.asp?xh=071602219&amp;menu_no=0403" TargetMode="External"/><Relationship Id="rId11" Type="http://schemas.openxmlformats.org/officeDocument/2006/relationships/hyperlink" Target="http://59.77.226.30/lszy/jcxx/xsxx/xsxx_view.asp?xh=071606238&amp;menu_no=0403" TargetMode="External"/><Relationship Id="rId5" Type="http://schemas.openxmlformats.org/officeDocument/2006/relationships/hyperlink" Target="http://59.77.226.30/lszy/jcxx/xsxx/xsxx_view.asp?xh=021600535&amp;menu_no=0403" TargetMode="External"/><Relationship Id="rId10" Type="http://schemas.openxmlformats.org/officeDocument/2006/relationships/hyperlink" Target="http://59.77.226.30/lszy/jcxx/xsxx/xsxx_view.asp?xh=071606208&amp;menu_no=0403" TargetMode="External"/><Relationship Id="rId4" Type="http://schemas.openxmlformats.org/officeDocument/2006/relationships/hyperlink" Target="http://59.77.226.30/lszy/jcxx/xsxx/xsxx_view.asp?xh=111400330&amp;menu_no=0403" TargetMode="External"/><Relationship Id="rId9" Type="http://schemas.openxmlformats.org/officeDocument/2006/relationships/hyperlink" Target="http://59.77.226.30/lszy/jcxx/xsxx/xsxx_view.asp?xh=071606135&amp;menu_no=040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4"/>
  <sheetViews>
    <sheetView tabSelected="1" workbookViewId="0">
      <selection activeCell="S161" sqref="S161"/>
    </sheetView>
  </sheetViews>
  <sheetFormatPr defaultRowHeight="14.25"/>
  <cols>
    <col min="1" max="1" width="7.125" customWidth="1"/>
    <col min="2" max="2" width="11.625" style="45" customWidth="1"/>
    <col min="3" max="3" width="10.5" style="45" customWidth="1"/>
    <col min="4" max="4" width="6.625" style="45" customWidth="1"/>
    <col min="5" max="5" width="8" style="45" customWidth="1"/>
    <col min="6" max="6" width="7.75" style="45" customWidth="1"/>
    <col min="7" max="8" width="9" style="45" hidden="1" customWidth="1"/>
    <col min="9" max="9" width="11" style="45" hidden="1" customWidth="1"/>
    <col min="10" max="10" width="9" style="45" hidden="1" customWidth="1"/>
    <col min="11" max="11" width="9" style="45" customWidth="1"/>
    <col min="12" max="12" width="10.25" style="45" customWidth="1"/>
    <col min="13" max="13" width="11.125" customWidth="1"/>
  </cols>
  <sheetData>
    <row r="1" spans="1:13" ht="24" customHeight="1">
      <c r="A1" s="49" t="s">
        <v>407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>
      <c r="A2" s="47" t="s">
        <v>406</v>
      </c>
      <c r="B2" s="15" t="s">
        <v>0</v>
      </c>
      <c r="C2" s="15" t="s">
        <v>393</v>
      </c>
      <c r="D2" s="42" t="s">
        <v>1</v>
      </c>
      <c r="E2" s="42" t="s">
        <v>2</v>
      </c>
      <c r="F2" s="41" t="s">
        <v>403</v>
      </c>
      <c r="G2" s="15" t="s">
        <v>392</v>
      </c>
      <c r="H2" s="15" t="s">
        <v>393</v>
      </c>
      <c r="I2" s="15" t="s">
        <v>394</v>
      </c>
      <c r="J2" s="15" t="s">
        <v>395</v>
      </c>
      <c r="K2" s="41" t="s">
        <v>404</v>
      </c>
      <c r="L2" s="15" t="s">
        <v>396</v>
      </c>
      <c r="M2" s="46" t="s">
        <v>397</v>
      </c>
    </row>
    <row r="3" spans="1:13">
      <c r="A3" s="48">
        <v>1</v>
      </c>
      <c r="B3" s="15" t="s">
        <v>202</v>
      </c>
      <c r="C3" s="11" t="s">
        <v>203</v>
      </c>
      <c r="D3" s="15">
        <v>33</v>
      </c>
      <c r="E3" s="15">
        <v>87</v>
      </c>
      <c r="F3" s="15">
        <f t="shared" ref="F3:F34" si="0">D3+E3</f>
        <v>120</v>
      </c>
      <c r="G3" s="12" t="s">
        <v>202</v>
      </c>
      <c r="H3" s="11" t="s">
        <v>203</v>
      </c>
      <c r="I3" s="13" t="s">
        <v>12</v>
      </c>
      <c r="J3" s="10" t="s">
        <v>402</v>
      </c>
      <c r="K3" s="10">
        <v>114</v>
      </c>
      <c r="L3" s="13" t="s">
        <v>148</v>
      </c>
      <c r="M3" s="7" t="s">
        <v>398</v>
      </c>
    </row>
    <row r="4" spans="1:13">
      <c r="A4" s="48">
        <v>2</v>
      </c>
      <c r="B4" s="15" t="s">
        <v>330</v>
      </c>
      <c r="C4" s="7" t="s">
        <v>331</v>
      </c>
      <c r="D4" s="15">
        <v>30</v>
      </c>
      <c r="E4" s="15">
        <v>92.5</v>
      </c>
      <c r="F4" s="15">
        <f t="shared" si="0"/>
        <v>122.5</v>
      </c>
      <c r="G4" s="6" t="s">
        <v>330</v>
      </c>
      <c r="H4" s="7" t="s">
        <v>331</v>
      </c>
      <c r="I4" s="7" t="s">
        <v>10</v>
      </c>
      <c r="J4" s="7" t="s">
        <v>8</v>
      </c>
      <c r="K4" s="7">
        <v>111</v>
      </c>
      <c r="L4" s="7" t="s">
        <v>268</v>
      </c>
      <c r="M4" s="7" t="s">
        <v>398</v>
      </c>
    </row>
    <row r="5" spans="1:13">
      <c r="A5" s="48">
        <v>3</v>
      </c>
      <c r="B5" s="15" t="s">
        <v>169</v>
      </c>
      <c r="C5" s="13" t="s">
        <v>170</v>
      </c>
      <c r="D5" s="15">
        <v>30</v>
      </c>
      <c r="E5" s="15">
        <v>86.5</v>
      </c>
      <c r="F5" s="15">
        <f t="shared" si="0"/>
        <v>116.5</v>
      </c>
      <c r="G5" s="12" t="s">
        <v>169</v>
      </c>
      <c r="H5" s="13" t="s">
        <v>170</v>
      </c>
      <c r="I5" s="13" t="s">
        <v>10</v>
      </c>
      <c r="J5" s="10"/>
      <c r="K5" s="10">
        <v>111</v>
      </c>
      <c r="L5" s="13" t="s">
        <v>148</v>
      </c>
      <c r="M5" s="7" t="s">
        <v>398</v>
      </c>
    </row>
    <row r="6" spans="1:13">
      <c r="A6" s="48">
        <v>4</v>
      </c>
      <c r="B6" s="15" t="s">
        <v>73</v>
      </c>
      <c r="C6" s="14" t="s">
        <v>74</v>
      </c>
      <c r="D6" s="15">
        <v>29</v>
      </c>
      <c r="E6" s="15">
        <v>85</v>
      </c>
      <c r="F6" s="15">
        <f t="shared" si="0"/>
        <v>114</v>
      </c>
      <c r="G6" s="14" t="s">
        <v>73</v>
      </c>
      <c r="H6" s="14" t="s">
        <v>74</v>
      </c>
      <c r="I6" s="14" t="s">
        <v>7</v>
      </c>
      <c r="J6" s="14" t="s">
        <v>8</v>
      </c>
      <c r="K6" s="14" t="s">
        <v>405</v>
      </c>
      <c r="L6" s="14" t="s">
        <v>72</v>
      </c>
      <c r="M6" s="7" t="s">
        <v>399</v>
      </c>
    </row>
    <row r="7" spans="1:13">
      <c r="A7" s="48">
        <v>5</v>
      </c>
      <c r="B7" s="15" t="s">
        <v>159</v>
      </c>
      <c r="C7" s="13" t="s">
        <v>160</v>
      </c>
      <c r="D7" s="15">
        <v>32</v>
      </c>
      <c r="E7" s="15">
        <v>83</v>
      </c>
      <c r="F7" s="15">
        <f t="shared" si="0"/>
        <v>115</v>
      </c>
      <c r="G7" s="12" t="s">
        <v>159</v>
      </c>
      <c r="H7" s="13" t="s">
        <v>160</v>
      </c>
      <c r="I7" s="13" t="s">
        <v>10</v>
      </c>
      <c r="J7" s="10"/>
      <c r="K7" s="10">
        <v>106</v>
      </c>
      <c r="L7" s="13" t="s">
        <v>148</v>
      </c>
      <c r="M7" s="7" t="s">
        <v>399</v>
      </c>
    </row>
    <row r="8" spans="1:13">
      <c r="A8" s="48">
        <v>6</v>
      </c>
      <c r="B8" s="15" t="s">
        <v>367</v>
      </c>
      <c r="C8" s="10" t="s">
        <v>368</v>
      </c>
      <c r="D8" s="15">
        <v>30</v>
      </c>
      <c r="E8" s="15">
        <v>88</v>
      </c>
      <c r="F8" s="15">
        <f t="shared" si="0"/>
        <v>118</v>
      </c>
      <c r="G8" s="12" t="s">
        <v>367</v>
      </c>
      <c r="H8" s="10" t="s">
        <v>368</v>
      </c>
      <c r="I8" s="10" t="s">
        <v>10</v>
      </c>
      <c r="J8" s="10" t="s">
        <v>4</v>
      </c>
      <c r="K8" s="10">
        <v>105</v>
      </c>
      <c r="L8" s="10" t="s">
        <v>83</v>
      </c>
      <c r="M8" s="7" t="s">
        <v>399</v>
      </c>
    </row>
    <row r="9" spans="1:13">
      <c r="A9" s="48">
        <v>7</v>
      </c>
      <c r="B9" s="15" t="s">
        <v>171</v>
      </c>
      <c r="C9" s="13" t="s">
        <v>172</v>
      </c>
      <c r="D9" s="15">
        <v>29</v>
      </c>
      <c r="E9" s="15">
        <v>85</v>
      </c>
      <c r="F9" s="15">
        <f t="shared" si="0"/>
        <v>114</v>
      </c>
      <c r="G9" s="12" t="s">
        <v>171</v>
      </c>
      <c r="H9" s="13" t="s">
        <v>172</v>
      </c>
      <c r="I9" s="13" t="s">
        <v>9</v>
      </c>
      <c r="J9" s="10"/>
      <c r="K9" s="10">
        <v>104</v>
      </c>
      <c r="L9" s="13" t="s">
        <v>148</v>
      </c>
      <c r="M9" s="7" t="s">
        <v>399</v>
      </c>
    </row>
    <row r="10" spans="1:13">
      <c r="A10" s="48">
        <v>8</v>
      </c>
      <c r="B10" s="15" t="s">
        <v>289</v>
      </c>
      <c r="C10" s="7" t="s">
        <v>290</v>
      </c>
      <c r="D10" s="15">
        <v>29</v>
      </c>
      <c r="E10" s="15">
        <v>83.5</v>
      </c>
      <c r="F10" s="15">
        <f t="shared" si="0"/>
        <v>112.5</v>
      </c>
      <c r="G10" s="6" t="s">
        <v>289</v>
      </c>
      <c r="H10" s="7" t="s">
        <v>290</v>
      </c>
      <c r="I10" s="7" t="s">
        <v>43</v>
      </c>
      <c r="J10" s="7" t="s">
        <v>4</v>
      </c>
      <c r="K10" s="7">
        <v>104</v>
      </c>
      <c r="L10" s="7" t="s">
        <v>238</v>
      </c>
      <c r="M10" s="7" t="s">
        <v>399</v>
      </c>
    </row>
    <row r="11" spans="1:13">
      <c r="A11" s="48">
        <v>9</v>
      </c>
      <c r="B11" s="15" t="s">
        <v>350</v>
      </c>
      <c r="C11" s="10" t="s">
        <v>351</v>
      </c>
      <c r="D11" s="15">
        <v>28</v>
      </c>
      <c r="E11" s="15">
        <v>84</v>
      </c>
      <c r="F11" s="15">
        <f t="shared" si="0"/>
        <v>112</v>
      </c>
      <c r="G11" s="8" t="s">
        <v>350</v>
      </c>
      <c r="H11" s="10" t="s">
        <v>351</v>
      </c>
      <c r="I11" s="10" t="s">
        <v>3</v>
      </c>
      <c r="J11" s="10"/>
      <c r="K11" s="10">
        <v>101</v>
      </c>
      <c r="L11" s="10" t="s">
        <v>72</v>
      </c>
      <c r="M11" s="7" t="s">
        <v>399</v>
      </c>
    </row>
    <row r="12" spans="1:13">
      <c r="A12" s="48">
        <v>10</v>
      </c>
      <c r="B12" s="15" t="s">
        <v>362</v>
      </c>
      <c r="C12" s="9" t="s">
        <v>363</v>
      </c>
      <c r="D12" s="15">
        <v>30</v>
      </c>
      <c r="E12" s="15">
        <v>85.5</v>
      </c>
      <c r="F12" s="15">
        <f t="shared" si="0"/>
        <v>115.5</v>
      </c>
      <c r="G12" s="6" t="s">
        <v>362</v>
      </c>
      <c r="H12" s="9" t="s">
        <v>363</v>
      </c>
      <c r="I12" s="9" t="s">
        <v>6</v>
      </c>
      <c r="J12" s="9" t="s">
        <v>8</v>
      </c>
      <c r="K12" s="9">
        <v>97.5</v>
      </c>
      <c r="L12" s="10" t="s">
        <v>83</v>
      </c>
      <c r="M12" s="7" t="s">
        <v>399</v>
      </c>
    </row>
    <row r="13" spans="1:13">
      <c r="A13" s="48">
        <v>11</v>
      </c>
      <c r="B13" s="15" t="s">
        <v>54</v>
      </c>
      <c r="C13" s="9" t="s">
        <v>55</v>
      </c>
      <c r="D13" s="15">
        <v>29</v>
      </c>
      <c r="E13" s="15">
        <v>84</v>
      </c>
      <c r="F13" s="15">
        <f t="shared" si="0"/>
        <v>113</v>
      </c>
      <c r="G13" s="16" t="s">
        <v>54</v>
      </c>
      <c r="H13" s="9" t="s">
        <v>55</v>
      </c>
      <c r="I13" s="7" t="s">
        <v>10</v>
      </c>
      <c r="J13" s="9" t="s">
        <v>8</v>
      </c>
      <c r="K13" s="9">
        <v>95</v>
      </c>
      <c r="L13" s="7" t="s">
        <v>47</v>
      </c>
      <c r="M13" s="7" t="s">
        <v>399</v>
      </c>
    </row>
    <row r="14" spans="1:13">
      <c r="A14" s="48">
        <v>12</v>
      </c>
      <c r="B14" s="15" t="s">
        <v>206</v>
      </c>
      <c r="C14" s="5" t="s">
        <v>207</v>
      </c>
      <c r="D14" s="15">
        <v>27</v>
      </c>
      <c r="E14" s="15">
        <v>86</v>
      </c>
      <c r="F14" s="15">
        <f t="shared" si="0"/>
        <v>113</v>
      </c>
      <c r="G14" s="8" t="s">
        <v>206</v>
      </c>
      <c r="H14" s="5" t="s">
        <v>207</v>
      </c>
      <c r="I14" s="5" t="s">
        <v>10</v>
      </c>
      <c r="J14" s="10"/>
      <c r="K14" s="10">
        <v>89</v>
      </c>
      <c r="L14" s="10"/>
      <c r="M14" s="7" t="s">
        <v>399</v>
      </c>
    </row>
    <row r="15" spans="1:13">
      <c r="A15" s="48">
        <v>13</v>
      </c>
      <c r="B15" s="15" t="s">
        <v>39</v>
      </c>
      <c r="C15" s="2" t="s">
        <v>40</v>
      </c>
      <c r="D15" s="15">
        <v>28</v>
      </c>
      <c r="E15" s="15">
        <v>83.5</v>
      </c>
      <c r="F15" s="15">
        <f t="shared" si="0"/>
        <v>111.5</v>
      </c>
      <c r="G15" s="17" t="s">
        <v>39</v>
      </c>
      <c r="H15" s="2" t="s">
        <v>40</v>
      </c>
      <c r="I15" s="2" t="s">
        <v>38</v>
      </c>
      <c r="J15" s="2" t="s">
        <v>4</v>
      </c>
      <c r="K15" s="2"/>
      <c r="L15" s="2" t="s">
        <v>32</v>
      </c>
      <c r="M15" s="7" t="s">
        <v>400</v>
      </c>
    </row>
    <row r="16" spans="1:13">
      <c r="A16" s="48">
        <v>14</v>
      </c>
      <c r="B16" s="15" t="s">
        <v>52</v>
      </c>
      <c r="C16" s="7" t="s">
        <v>53</v>
      </c>
      <c r="D16" s="15">
        <v>27</v>
      </c>
      <c r="E16" s="15">
        <v>84.5</v>
      </c>
      <c r="F16" s="15">
        <f t="shared" si="0"/>
        <v>111.5</v>
      </c>
      <c r="G16" s="16" t="s">
        <v>52</v>
      </c>
      <c r="H16" s="7" t="s">
        <v>53</v>
      </c>
      <c r="I16" s="7" t="s">
        <v>10</v>
      </c>
      <c r="J16" s="7" t="s">
        <v>8</v>
      </c>
      <c r="K16" s="7"/>
      <c r="L16" s="7" t="s">
        <v>47</v>
      </c>
      <c r="M16" s="7" t="s">
        <v>400</v>
      </c>
    </row>
    <row r="17" spans="1:13" ht="18.75" customHeight="1">
      <c r="A17" s="48">
        <v>15</v>
      </c>
      <c r="B17" s="15" t="s">
        <v>282</v>
      </c>
      <c r="C17" s="9" t="s">
        <v>283</v>
      </c>
      <c r="D17" s="15">
        <v>27</v>
      </c>
      <c r="E17" s="15">
        <v>84</v>
      </c>
      <c r="F17" s="15">
        <f t="shared" si="0"/>
        <v>111</v>
      </c>
      <c r="G17" s="15" t="s">
        <v>282</v>
      </c>
      <c r="H17" s="9" t="s">
        <v>283</v>
      </c>
      <c r="I17" s="10"/>
      <c r="J17" s="10"/>
      <c r="K17" s="10"/>
      <c r="L17" s="7"/>
      <c r="M17" s="7" t="s">
        <v>400</v>
      </c>
    </row>
    <row r="18" spans="1:13">
      <c r="A18" s="48">
        <v>16</v>
      </c>
      <c r="B18" s="15" t="s">
        <v>65</v>
      </c>
      <c r="C18" s="14" t="s">
        <v>66</v>
      </c>
      <c r="D18" s="15">
        <v>31</v>
      </c>
      <c r="E18" s="15">
        <v>79.5</v>
      </c>
      <c r="F18" s="15">
        <f t="shared" si="0"/>
        <v>110.5</v>
      </c>
      <c r="G18" s="14" t="s">
        <v>65</v>
      </c>
      <c r="H18" s="14" t="s">
        <v>66</v>
      </c>
      <c r="I18" s="14" t="s">
        <v>3</v>
      </c>
      <c r="J18" s="14" t="s">
        <v>4</v>
      </c>
      <c r="K18" s="14"/>
      <c r="L18" s="14" t="s">
        <v>47</v>
      </c>
      <c r="M18" s="7" t="s">
        <v>400</v>
      </c>
    </row>
    <row r="19" spans="1:13" ht="22.5">
      <c r="A19" s="48">
        <v>17</v>
      </c>
      <c r="B19" s="15" t="s">
        <v>250</v>
      </c>
      <c r="C19" s="10" t="s">
        <v>251</v>
      </c>
      <c r="D19" s="15">
        <v>29</v>
      </c>
      <c r="E19" s="15">
        <v>81</v>
      </c>
      <c r="F19" s="15">
        <f t="shared" si="0"/>
        <v>110</v>
      </c>
      <c r="G19" s="8" t="s">
        <v>250</v>
      </c>
      <c r="H19" s="10" t="s">
        <v>251</v>
      </c>
      <c r="I19" s="18" t="s">
        <v>249</v>
      </c>
      <c r="J19" s="19"/>
      <c r="K19" s="19"/>
      <c r="L19" s="19"/>
      <c r="M19" s="7" t="s">
        <v>400</v>
      </c>
    </row>
    <row r="20" spans="1:13">
      <c r="A20" s="48">
        <v>18</v>
      </c>
      <c r="B20" s="15" t="s">
        <v>178</v>
      </c>
      <c r="C20" s="13" t="s">
        <v>179</v>
      </c>
      <c r="D20" s="15">
        <v>25</v>
      </c>
      <c r="E20" s="15">
        <v>85</v>
      </c>
      <c r="F20" s="15">
        <f t="shared" si="0"/>
        <v>110</v>
      </c>
      <c r="G20" s="12" t="s">
        <v>178</v>
      </c>
      <c r="H20" s="13" t="s">
        <v>179</v>
      </c>
      <c r="I20" s="13" t="s">
        <v>13</v>
      </c>
      <c r="J20" s="10"/>
      <c r="K20" s="10"/>
      <c r="L20" s="13" t="s">
        <v>148</v>
      </c>
      <c r="M20" s="7" t="s">
        <v>400</v>
      </c>
    </row>
    <row r="21" spans="1:13">
      <c r="A21" s="48">
        <v>19</v>
      </c>
      <c r="B21" s="15" t="s">
        <v>236</v>
      </c>
      <c r="C21" s="4" t="s">
        <v>237</v>
      </c>
      <c r="D21" s="15">
        <v>28</v>
      </c>
      <c r="E21" s="15">
        <v>81.5</v>
      </c>
      <c r="F21" s="15">
        <f t="shared" si="0"/>
        <v>109.5</v>
      </c>
      <c r="G21" s="8" t="s">
        <v>236</v>
      </c>
      <c r="H21" s="4" t="s">
        <v>237</v>
      </c>
      <c r="I21" s="4" t="s">
        <v>9</v>
      </c>
      <c r="J21" s="10"/>
      <c r="K21" s="10"/>
      <c r="L21" s="10"/>
      <c r="M21" s="7" t="s">
        <v>400</v>
      </c>
    </row>
    <row r="22" spans="1:13">
      <c r="A22" s="48">
        <v>20</v>
      </c>
      <c r="B22" s="15" t="s">
        <v>210</v>
      </c>
      <c r="C22" s="5" t="s">
        <v>211</v>
      </c>
      <c r="D22" s="15">
        <v>27</v>
      </c>
      <c r="E22" s="15">
        <v>82.5</v>
      </c>
      <c r="F22" s="15">
        <f t="shared" si="0"/>
        <v>109.5</v>
      </c>
      <c r="G22" s="8" t="s">
        <v>210</v>
      </c>
      <c r="H22" s="5" t="s">
        <v>211</v>
      </c>
      <c r="I22" s="5" t="s">
        <v>10</v>
      </c>
      <c r="J22" s="10"/>
      <c r="K22" s="10"/>
      <c r="L22" s="10"/>
      <c r="M22" s="7" t="s">
        <v>400</v>
      </c>
    </row>
    <row r="23" spans="1:13">
      <c r="A23" s="48">
        <v>21</v>
      </c>
      <c r="B23" s="15" t="s">
        <v>266</v>
      </c>
      <c r="C23" s="7" t="s">
        <v>267</v>
      </c>
      <c r="D23" s="15">
        <v>22</v>
      </c>
      <c r="E23" s="15">
        <v>87.5</v>
      </c>
      <c r="F23" s="15">
        <f t="shared" si="0"/>
        <v>109.5</v>
      </c>
      <c r="G23" s="8" t="s">
        <v>266</v>
      </c>
      <c r="H23" s="7" t="s">
        <v>267</v>
      </c>
      <c r="I23" s="5" t="s">
        <v>15</v>
      </c>
      <c r="J23" s="10"/>
      <c r="K23" s="10"/>
      <c r="L23" s="10"/>
      <c r="M23" s="7" t="s">
        <v>400</v>
      </c>
    </row>
    <row r="24" spans="1:13">
      <c r="A24" s="48">
        <v>22</v>
      </c>
      <c r="B24" s="15" t="s">
        <v>91</v>
      </c>
      <c r="C24" s="6" t="s">
        <v>92</v>
      </c>
      <c r="D24" s="15">
        <v>28</v>
      </c>
      <c r="E24" s="15">
        <v>81</v>
      </c>
      <c r="F24" s="15">
        <f t="shared" si="0"/>
        <v>109</v>
      </c>
      <c r="G24" s="6" t="s">
        <v>91</v>
      </c>
      <c r="H24" s="6" t="s">
        <v>92</v>
      </c>
      <c r="I24" s="6" t="s">
        <v>10</v>
      </c>
      <c r="J24" s="6" t="s">
        <v>8</v>
      </c>
      <c r="K24" s="6"/>
      <c r="L24" s="7" t="s">
        <v>86</v>
      </c>
      <c r="M24" s="7" t="s">
        <v>400</v>
      </c>
    </row>
    <row r="25" spans="1:13">
      <c r="A25" s="48">
        <v>23</v>
      </c>
      <c r="B25" s="15" t="s">
        <v>188</v>
      </c>
      <c r="C25" s="13" t="s">
        <v>189</v>
      </c>
      <c r="D25" s="15">
        <v>27</v>
      </c>
      <c r="E25" s="15">
        <v>82</v>
      </c>
      <c r="F25" s="15">
        <f t="shared" si="0"/>
        <v>109</v>
      </c>
      <c r="G25" s="12" t="s">
        <v>188</v>
      </c>
      <c r="H25" s="13" t="s">
        <v>189</v>
      </c>
      <c r="I25" s="13" t="s">
        <v>10</v>
      </c>
      <c r="J25" s="10"/>
      <c r="K25" s="10"/>
      <c r="L25" s="13" t="s">
        <v>148</v>
      </c>
      <c r="M25" s="7" t="s">
        <v>400</v>
      </c>
    </row>
    <row r="26" spans="1:13">
      <c r="A26" s="48">
        <v>24</v>
      </c>
      <c r="B26" s="15" t="s">
        <v>292</v>
      </c>
      <c r="C26" s="9" t="s">
        <v>293</v>
      </c>
      <c r="D26" s="15">
        <v>26</v>
      </c>
      <c r="E26" s="15">
        <v>83</v>
      </c>
      <c r="F26" s="15">
        <f t="shared" si="0"/>
        <v>109</v>
      </c>
      <c r="G26" s="6" t="s">
        <v>292</v>
      </c>
      <c r="H26" s="9" t="s">
        <v>293</v>
      </c>
      <c r="I26" s="10"/>
      <c r="J26" s="10"/>
      <c r="K26" s="10"/>
      <c r="L26" s="7" t="s">
        <v>271</v>
      </c>
      <c r="M26" s="7" t="s">
        <v>400</v>
      </c>
    </row>
    <row r="27" spans="1:13">
      <c r="A27" s="48">
        <v>25</v>
      </c>
      <c r="B27" s="15" t="s">
        <v>16</v>
      </c>
      <c r="C27" s="1" t="s">
        <v>17</v>
      </c>
      <c r="D27" s="15">
        <v>24</v>
      </c>
      <c r="E27" s="15">
        <v>84.5</v>
      </c>
      <c r="F27" s="15">
        <f t="shared" si="0"/>
        <v>108.5</v>
      </c>
      <c r="G27" s="20">
        <v>291600102</v>
      </c>
      <c r="H27" s="1" t="s">
        <v>17</v>
      </c>
      <c r="I27" s="1" t="s">
        <v>18</v>
      </c>
      <c r="J27" s="1" t="s">
        <v>8</v>
      </c>
      <c r="K27" s="1"/>
      <c r="L27" s="1" t="s">
        <v>14</v>
      </c>
      <c r="M27" s="7" t="s">
        <v>400</v>
      </c>
    </row>
    <row r="28" spans="1:13">
      <c r="A28" s="48">
        <v>26</v>
      </c>
      <c r="B28" s="15" t="s">
        <v>165</v>
      </c>
      <c r="C28" s="13" t="s">
        <v>166</v>
      </c>
      <c r="D28" s="15">
        <v>28</v>
      </c>
      <c r="E28" s="15">
        <v>80</v>
      </c>
      <c r="F28" s="15">
        <f t="shared" si="0"/>
        <v>108</v>
      </c>
      <c r="G28" s="12" t="s">
        <v>165</v>
      </c>
      <c r="H28" s="13" t="s">
        <v>166</v>
      </c>
      <c r="I28" s="13" t="s">
        <v>10</v>
      </c>
      <c r="J28" s="10"/>
      <c r="K28" s="10"/>
      <c r="L28" s="13" t="s">
        <v>148</v>
      </c>
      <c r="M28" s="7" t="s">
        <v>400</v>
      </c>
    </row>
    <row r="29" spans="1:13">
      <c r="A29" s="48">
        <v>27</v>
      </c>
      <c r="B29" s="15" t="s">
        <v>279</v>
      </c>
      <c r="C29" s="7" t="s">
        <v>280</v>
      </c>
      <c r="D29" s="15">
        <v>29</v>
      </c>
      <c r="E29" s="15">
        <v>78.5</v>
      </c>
      <c r="F29" s="15">
        <f t="shared" si="0"/>
        <v>107.5</v>
      </c>
      <c r="G29" s="16" t="s">
        <v>279</v>
      </c>
      <c r="H29" s="7" t="s">
        <v>280</v>
      </c>
      <c r="I29" s="10"/>
      <c r="J29" s="10"/>
      <c r="K29" s="10"/>
      <c r="L29" s="7" t="s">
        <v>271</v>
      </c>
      <c r="M29" s="7" t="s">
        <v>400</v>
      </c>
    </row>
    <row r="30" spans="1:13">
      <c r="A30" s="48">
        <v>28</v>
      </c>
      <c r="B30" s="15" t="s">
        <v>259</v>
      </c>
      <c r="C30" s="21" t="s">
        <v>260</v>
      </c>
      <c r="D30" s="15">
        <v>24</v>
      </c>
      <c r="E30" s="15">
        <v>83</v>
      </c>
      <c r="F30" s="15">
        <f t="shared" si="0"/>
        <v>107</v>
      </c>
      <c r="G30" s="22" t="s">
        <v>259</v>
      </c>
      <c r="H30" s="21" t="s">
        <v>260</v>
      </c>
      <c r="I30" s="21" t="s">
        <v>69</v>
      </c>
      <c r="J30" s="21" t="s">
        <v>4</v>
      </c>
      <c r="K30" s="21"/>
      <c r="L30" s="21" t="s">
        <v>152</v>
      </c>
      <c r="M30" s="7" t="s">
        <v>400</v>
      </c>
    </row>
    <row r="31" spans="1:13">
      <c r="A31" s="48">
        <v>29</v>
      </c>
      <c r="B31" s="15" t="s">
        <v>142</v>
      </c>
      <c r="C31" s="14" t="s">
        <v>143</v>
      </c>
      <c r="D31" s="15">
        <v>29</v>
      </c>
      <c r="E31" s="15">
        <v>77</v>
      </c>
      <c r="F31" s="15">
        <f t="shared" si="0"/>
        <v>106</v>
      </c>
      <c r="G31" s="14" t="s">
        <v>142</v>
      </c>
      <c r="H31" s="14" t="s">
        <v>143</v>
      </c>
      <c r="I31" s="14" t="s">
        <v>9</v>
      </c>
      <c r="J31" s="14" t="s">
        <v>4</v>
      </c>
      <c r="K31" s="14"/>
      <c r="L31" s="14" t="s">
        <v>21</v>
      </c>
      <c r="M31" s="7" t="s">
        <v>400</v>
      </c>
    </row>
    <row r="32" spans="1:13">
      <c r="A32" s="48">
        <v>30</v>
      </c>
      <c r="B32" s="15" t="s">
        <v>182</v>
      </c>
      <c r="C32" s="13" t="s">
        <v>183</v>
      </c>
      <c r="D32" s="15">
        <v>28</v>
      </c>
      <c r="E32" s="15">
        <v>78</v>
      </c>
      <c r="F32" s="15">
        <f t="shared" si="0"/>
        <v>106</v>
      </c>
      <c r="G32" s="12" t="s">
        <v>182</v>
      </c>
      <c r="H32" s="13" t="s">
        <v>183</v>
      </c>
      <c r="I32" s="13" t="s">
        <v>15</v>
      </c>
      <c r="J32" s="10"/>
      <c r="K32" s="10"/>
      <c r="L32" s="13" t="s">
        <v>148</v>
      </c>
      <c r="M32" s="7" t="s">
        <v>400</v>
      </c>
    </row>
    <row r="33" spans="1:13">
      <c r="A33" s="48">
        <v>31</v>
      </c>
      <c r="B33" s="15" t="s">
        <v>354</v>
      </c>
      <c r="C33" s="9" t="s">
        <v>355</v>
      </c>
      <c r="D33" s="15">
        <v>28</v>
      </c>
      <c r="E33" s="15">
        <v>78</v>
      </c>
      <c r="F33" s="15">
        <f t="shared" si="0"/>
        <v>106</v>
      </c>
      <c r="G33" s="6" t="s">
        <v>354</v>
      </c>
      <c r="H33" s="9" t="s">
        <v>355</v>
      </c>
      <c r="I33" s="9" t="s">
        <v>10</v>
      </c>
      <c r="J33" s="9" t="s">
        <v>8</v>
      </c>
      <c r="K33" s="9"/>
      <c r="L33" s="10" t="s">
        <v>83</v>
      </c>
      <c r="M33" s="7" t="s">
        <v>400</v>
      </c>
    </row>
    <row r="34" spans="1:13">
      <c r="A34" s="48">
        <v>32</v>
      </c>
      <c r="B34" s="15" t="s">
        <v>383</v>
      </c>
      <c r="C34" s="15" t="s">
        <v>384</v>
      </c>
      <c r="D34" s="15">
        <v>28</v>
      </c>
      <c r="E34" s="15">
        <v>78</v>
      </c>
      <c r="F34" s="15">
        <f t="shared" si="0"/>
        <v>106</v>
      </c>
      <c r="G34" s="15">
        <v>251507119</v>
      </c>
      <c r="H34" s="15" t="s">
        <v>384</v>
      </c>
      <c r="I34" s="15" t="s">
        <v>369</v>
      </c>
      <c r="J34" s="15" t="s">
        <v>8</v>
      </c>
      <c r="K34" s="15"/>
      <c r="L34" s="15" t="s">
        <v>372</v>
      </c>
      <c r="M34" s="7" t="s">
        <v>400</v>
      </c>
    </row>
    <row r="35" spans="1:13">
      <c r="A35" s="48">
        <v>33</v>
      </c>
      <c r="B35" s="15" t="s">
        <v>75</v>
      </c>
      <c r="C35" s="14" t="s">
        <v>76</v>
      </c>
      <c r="D35" s="15">
        <v>25</v>
      </c>
      <c r="E35" s="15">
        <v>81</v>
      </c>
      <c r="F35" s="15">
        <f t="shared" ref="F35:F66" si="1">D35+E35</f>
        <v>106</v>
      </c>
      <c r="G35" s="14" t="s">
        <v>75</v>
      </c>
      <c r="H35" s="14" t="s">
        <v>76</v>
      </c>
      <c r="I35" s="14" t="s">
        <v>7</v>
      </c>
      <c r="J35" s="14" t="s">
        <v>4</v>
      </c>
      <c r="K35" s="14"/>
      <c r="L35" s="14" t="s">
        <v>72</v>
      </c>
      <c r="M35" s="7" t="s">
        <v>400</v>
      </c>
    </row>
    <row r="36" spans="1:13">
      <c r="A36" s="48">
        <v>34</v>
      </c>
      <c r="B36" s="15" t="s">
        <v>58</v>
      </c>
      <c r="C36" s="9" t="s">
        <v>59</v>
      </c>
      <c r="D36" s="15">
        <v>23</v>
      </c>
      <c r="E36" s="15">
        <v>83</v>
      </c>
      <c r="F36" s="15">
        <f t="shared" si="1"/>
        <v>106</v>
      </c>
      <c r="G36" s="16" t="s">
        <v>58</v>
      </c>
      <c r="H36" s="9" t="s">
        <v>59</v>
      </c>
      <c r="I36" s="7" t="s">
        <v>10</v>
      </c>
      <c r="J36" s="9" t="s">
        <v>8</v>
      </c>
      <c r="K36" s="9"/>
      <c r="L36" s="7" t="s">
        <v>47</v>
      </c>
      <c r="M36" s="7" t="s">
        <v>400</v>
      </c>
    </row>
    <row r="37" spans="1:13">
      <c r="A37" s="48">
        <v>35</v>
      </c>
      <c r="B37" s="15" t="s">
        <v>127</v>
      </c>
      <c r="C37" s="9" t="s">
        <v>128</v>
      </c>
      <c r="D37" s="15">
        <v>29</v>
      </c>
      <c r="E37" s="15">
        <v>76.5</v>
      </c>
      <c r="F37" s="15">
        <f t="shared" si="1"/>
        <v>105.5</v>
      </c>
      <c r="G37" s="6" t="s">
        <v>127</v>
      </c>
      <c r="H37" s="9" t="s">
        <v>128</v>
      </c>
      <c r="I37" s="9" t="s">
        <v>10</v>
      </c>
      <c r="J37" s="9" t="s">
        <v>8</v>
      </c>
      <c r="K37" s="9"/>
      <c r="L37" s="9" t="s">
        <v>86</v>
      </c>
      <c r="M37" s="7" t="s">
        <v>400</v>
      </c>
    </row>
    <row r="38" spans="1:13">
      <c r="A38" s="48">
        <v>36</v>
      </c>
      <c r="B38" s="15" t="s">
        <v>129</v>
      </c>
      <c r="C38" s="7" t="s">
        <v>130</v>
      </c>
      <c r="D38" s="15">
        <v>28</v>
      </c>
      <c r="E38" s="15">
        <v>77.5</v>
      </c>
      <c r="F38" s="15">
        <f t="shared" si="1"/>
        <v>105.5</v>
      </c>
      <c r="G38" s="6" t="s">
        <v>129</v>
      </c>
      <c r="H38" s="7" t="s">
        <v>130</v>
      </c>
      <c r="I38" s="7" t="s">
        <v>10</v>
      </c>
      <c r="J38" s="7" t="s">
        <v>4</v>
      </c>
      <c r="K38" s="7"/>
      <c r="L38" s="7" t="s">
        <v>86</v>
      </c>
      <c r="M38" s="7" t="s">
        <v>400</v>
      </c>
    </row>
    <row r="39" spans="1:13">
      <c r="A39" s="48">
        <v>37</v>
      </c>
      <c r="B39" s="15" t="s">
        <v>344</v>
      </c>
      <c r="C39" s="7" t="s">
        <v>345</v>
      </c>
      <c r="D39" s="15">
        <v>28</v>
      </c>
      <c r="E39" s="15">
        <v>77.5</v>
      </c>
      <c r="F39" s="15">
        <f t="shared" si="1"/>
        <v>105.5</v>
      </c>
      <c r="G39" s="6" t="s">
        <v>344</v>
      </c>
      <c r="H39" s="7" t="s">
        <v>345</v>
      </c>
      <c r="I39" s="7" t="s">
        <v>15</v>
      </c>
      <c r="J39" s="7" t="s">
        <v>8</v>
      </c>
      <c r="K39" s="7"/>
      <c r="L39" s="7" t="s">
        <v>268</v>
      </c>
      <c r="M39" s="7" t="s">
        <v>400</v>
      </c>
    </row>
    <row r="40" spans="1:13">
      <c r="A40" s="48">
        <v>38</v>
      </c>
      <c r="B40" s="15" t="s">
        <v>228</v>
      </c>
      <c r="C40" s="10" t="s">
        <v>229</v>
      </c>
      <c r="D40" s="15">
        <v>27</v>
      </c>
      <c r="E40" s="15">
        <v>78</v>
      </c>
      <c r="F40" s="15">
        <f t="shared" si="1"/>
        <v>105</v>
      </c>
      <c r="G40" s="8" t="s">
        <v>228</v>
      </c>
      <c r="H40" s="10" t="s">
        <v>229</v>
      </c>
      <c r="I40" s="4" t="s">
        <v>12</v>
      </c>
      <c r="J40" s="10"/>
      <c r="K40" s="10"/>
      <c r="L40" s="10"/>
      <c r="M40" s="7" t="s">
        <v>400</v>
      </c>
    </row>
    <row r="41" spans="1:13">
      <c r="A41" s="48">
        <v>39</v>
      </c>
      <c r="B41" s="15" t="s">
        <v>226</v>
      </c>
      <c r="C41" s="5" t="s">
        <v>227</v>
      </c>
      <c r="D41" s="15">
        <v>28</v>
      </c>
      <c r="E41" s="15">
        <v>76.5</v>
      </c>
      <c r="F41" s="15">
        <f t="shared" si="1"/>
        <v>104.5</v>
      </c>
      <c r="G41" s="8" t="s">
        <v>226</v>
      </c>
      <c r="H41" s="5" t="s">
        <v>227</v>
      </c>
      <c r="I41" s="5" t="s">
        <v>10</v>
      </c>
      <c r="J41" s="10"/>
      <c r="K41" s="10"/>
      <c r="L41" s="10"/>
      <c r="M41" s="7" t="s">
        <v>400</v>
      </c>
    </row>
    <row r="42" spans="1:13">
      <c r="A42" s="48">
        <v>40</v>
      </c>
      <c r="B42" s="15" t="s">
        <v>269</v>
      </c>
      <c r="C42" s="7" t="s">
        <v>270</v>
      </c>
      <c r="D42" s="15">
        <v>29</v>
      </c>
      <c r="E42" s="15">
        <v>75</v>
      </c>
      <c r="F42" s="15">
        <f t="shared" si="1"/>
        <v>104</v>
      </c>
      <c r="G42" s="15" t="s">
        <v>269</v>
      </c>
      <c r="H42" s="7" t="s">
        <v>270</v>
      </c>
      <c r="I42" s="7" t="s">
        <v>5</v>
      </c>
      <c r="J42" s="7" t="s">
        <v>4</v>
      </c>
      <c r="K42" s="7"/>
      <c r="L42" s="7" t="s">
        <v>238</v>
      </c>
      <c r="M42" s="7" t="s">
        <v>400</v>
      </c>
    </row>
    <row r="43" spans="1:13">
      <c r="A43" s="48">
        <v>41</v>
      </c>
      <c r="B43" s="15" t="s">
        <v>157</v>
      </c>
      <c r="C43" s="13" t="s">
        <v>158</v>
      </c>
      <c r="D43" s="15">
        <v>26</v>
      </c>
      <c r="E43" s="15">
        <v>78</v>
      </c>
      <c r="F43" s="15">
        <f t="shared" si="1"/>
        <v>104</v>
      </c>
      <c r="G43" s="12" t="s">
        <v>157</v>
      </c>
      <c r="H43" s="13" t="s">
        <v>158</v>
      </c>
      <c r="I43" s="13" t="s">
        <v>10</v>
      </c>
      <c r="J43" s="10"/>
      <c r="K43" s="10"/>
      <c r="L43" s="13" t="s">
        <v>148</v>
      </c>
      <c r="M43" s="7" t="s">
        <v>400</v>
      </c>
    </row>
    <row r="44" spans="1:13">
      <c r="A44" s="48">
        <v>42</v>
      </c>
      <c r="B44" s="15" t="s">
        <v>22</v>
      </c>
      <c r="C44" s="3" t="s">
        <v>23</v>
      </c>
      <c r="D44" s="15">
        <v>25</v>
      </c>
      <c r="E44" s="15">
        <v>79</v>
      </c>
      <c r="F44" s="15">
        <f t="shared" si="1"/>
        <v>104</v>
      </c>
      <c r="G44" s="23" t="s">
        <v>22</v>
      </c>
      <c r="H44" s="3" t="s">
        <v>23</v>
      </c>
      <c r="I44" s="3" t="s">
        <v>10</v>
      </c>
      <c r="J44" s="3" t="s">
        <v>4</v>
      </c>
      <c r="K44" s="3"/>
      <c r="L44" s="2" t="s">
        <v>21</v>
      </c>
      <c r="M44" s="7" t="s">
        <v>400</v>
      </c>
    </row>
    <row r="45" spans="1:13">
      <c r="A45" s="48">
        <v>43</v>
      </c>
      <c r="B45" s="15" t="s">
        <v>230</v>
      </c>
      <c r="C45" s="4" t="s">
        <v>231</v>
      </c>
      <c r="D45" s="15">
        <v>25</v>
      </c>
      <c r="E45" s="15">
        <v>79</v>
      </c>
      <c r="F45" s="15">
        <f t="shared" si="1"/>
        <v>104</v>
      </c>
      <c r="G45" s="8" t="s">
        <v>230</v>
      </c>
      <c r="H45" s="4" t="s">
        <v>231</v>
      </c>
      <c r="I45" s="4" t="s">
        <v>12</v>
      </c>
      <c r="J45" s="10"/>
      <c r="K45" s="10"/>
      <c r="L45" s="10"/>
      <c r="M45" s="7" t="s">
        <v>400</v>
      </c>
    </row>
    <row r="46" spans="1:13">
      <c r="A46" s="48">
        <v>44</v>
      </c>
      <c r="B46" s="15" t="s">
        <v>144</v>
      </c>
      <c r="C46" s="14" t="s">
        <v>145</v>
      </c>
      <c r="D46" s="15">
        <v>28</v>
      </c>
      <c r="E46" s="15">
        <v>75.5</v>
      </c>
      <c r="F46" s="15">
        <f t="shared" si="1"/>
        <v>103.5</v>
      </c>
      <c r="G46" s="14" t="s">
        <v>144</v>
      </c>
      <c r="H46" s="14" t="s">
        <v>145</v>
      </c>
      <c r="I46" s="14" t="s">
        <v>9</v>
      </c>
      <c r="J46" s="14" t="s">
        <v>8</v>
      </c>
      <c r="K46" s="14"/>
      <c r="L46" s="14" t="s">
        <v>21</v>
      </c>
      <c r="M46" s="7" t="s">
        <v>400</v>
      </c>
    </row>
    <row r="47" spans="1:13">
      <c r="A47" s="48">
        <v>45</v>
      </c>
      <c r="B47" s="15" t="s">
        <v>167</v>
      </c>
      <c r="C47" s="13" t="s">
        <v>168</v>
      </c>
      <c r="D47" s="15">
        <v>28</v>
      </c>
      <c r="E47" s="15">
        <v>75.5</v>
      </c>
      <c r="F47" s="15">
        <f t="shared" si="1"/>
        <v>103.5</v>
      </c>
      <c r="G47" s="12" t="s">
        <v>167</v>
      </c>
      <c r="H47" s="13" t="s">
        <v>168</v>
      </c>
      <c r="I47" s="13" t="s">
        <v>10</v>
      </c>
      <c r="J47" s="10"/>
      <c r="K47" s="10"/>
      <c r="L47" s="13" t="s">
        <v>148</v>
      </c>
      <c r="M47" s="7" t="s">
        <v>400</v>
      </c>
    </row>
    <row r="48" spans="1:13">
      <c r="A48" s="48">
        <v>46</v>
      </c>
      <c r="B48" s="15" t="s">
        <v>291</v>
      </c>
      <c r="C48" s="9" t="s">
        <v>281</v>
      </c>
      <c r="D48" s="15">
        <v>25</v>
      </c>
      <c r="E48" s="15">
        <v>78.5</v>
      </c>
      <c r="F48" s="15">
        <f t="shared" si="1"/>
        <v>103.5</v>
      </c>
      <c r="G48" s="15" t="s">
        <v>291</v>
      </c>
      <c r="H48" s="9" t="s">
        <v>281</v>
      </c>
      <c r="I48" s="10"/>
      <c r="J48" s="10"/>
      <c r="K48" s="10"/>
      <c r="L48" s="7"/>
      <c r="M48" s="7" t="s">
        <v>400</v>
      </c>
    </row>
    <row r="49" spans="1:13">
      <c r="A49" s="48">
        <v>47</v>
      </c>
      <c r="B49" s="15" t="s">
        <v>307</v>
      </c>
      <c r="C49" s="9" t="s">
        <v>308</v>
      </c>
      <c r="D49" s="15">
        <v>28</v>
      </c>
      <c r="E49" s="15">
        <v>75</v>
      </c>
      <c r="F49" s="15">
        <f t="shared" si="1"/>
        <v>103</v>
      </c>
      <c r="G49" s="16" t="s">
        <v>307</v>
      </c>
      <c r="H49" s="9" t="s">
        <v>308</v>
      </c>
      <c r="I49" s="9" t="s">
        <v>10</v>
      </c>
      <c r="J49" s="9" t="s">
        <v>8</v>
      </c>
      <c r="K49" s="9"/>
      <c r="L49" s="7" t="s">
        <v>238</v>
      </c>
      <c r="M49" s="7" t="s">
        <v>400</v>
      </c>
    </row>
    <row r="50" spans="1:13">
      <c r="A50" s="48">
        <v>48</v>
      </c>
      <c r="B50" s="15" t="s">
        <v>84</v>
      </c>
      <c r="C50" s="9" t="s">
        <v>85</v>
      </c>
      <c r="D50" s="15">
        <v>26</v>
      </c>
      <c r="E50" s="15">
        <v>77</v>
      </c>
      <c r="F50" s="15">
        <f t="shared" si="1"/>
        <v>103</v>
      </c>
      <c r="G50" s="16" t="s">
        <v>84</v>
      </c>
      <c r="H50" s="9" t="s">
        <v>85</v>
      </c>
      <c r="I50" s="9" t="s">
        <v>12</v>
      </c>
      <c r="J50" s="9" t="s">
        <v>4</v>
      </c>
      <c r="K50" s="9"/>
      <c r="L50" s="7" t="s">
        <v>86</v>
      </c>
      <c r="M50" s="7" t="s">
        <v>400</v>
      </c>
    </row>
    <row r="51" spans="1:13">
      <c r="A51" s="48">
        <v>49</v>
      </c>
      <c r="B51" s="15" t="s">
        <v>222</v>
      </c>
      <c r="C51" s="4" t="s">
        <v>223</v>
      </c>
      <c r="D51" s="15">
        <v>30</v>
      </c>
      <c r="E51" s="15">
        <v>72.5</v>
      </c>
      <c r="F51" s="15">
        <f t="shared" si="1"/>
        <v>102.5</v>
      </c>
      <c r="G51" s="8" t="s">
        <v>222</v>
      </c>
      <c r="H51" s="4" t="s">
        <v>223</v>
      </c>
      <c r="I51" s="4" t="s">
        <v>9</v>
      </c>
      <c r="J51" s="10"/>
      <c r="K51" s="10"/>
      <c r="L51" s="10"/>
      <c r="M51" s="7" t="s">
        <v>400</v>
      </c>
    </row>
    <row r="52" spans="1:13">
      <c r="A52" s="48">
        <v>50</v>
      </c>
      <c r="B52" s="15" t="s">
        <v>93</v>
      </c>
      <c r="C52" s="7" t="s">
        <v>94</v>
      </c>
      <c r="D52" s="15">
        <v>28</v>
      </c>
      <c r="E52" s="15">
        <v>74.5</v>
      </c>
      <c r="F52" s="15">
        <f t="shared" si="1"/>
        <v>102.5</v>
      </c>
      <c r="G52" s="6" t="s">
        <v>93</v>
      </c>
      <c r="H52" s="7" t="s">
        <v>94</v>
      </c>
      <c r="I52" s="7" t="s">
        <v>10</v>
      </c>
      <c r="J52" s="7" t="s">
        <v>8</v>
      </c>
      <c r="K52" s="7"/>
      <c r="L52" s="7" t="s">
        <v>86</v>
      </c>
      <c r="M52" s="7" t="s">
        <v>400</v>
      </c>
    </row>
    <row r="53" spans="1:13">
      <c r="A53" s="48">
        <v>51</v>
      </c>
      <c r="B53" s="15" t="s">
        <v>184</v>
      </c>
      <c r="C53" s="13" t="s">
        <v>185</v>
      </c>
      <c r="D53" s="15">
        <v>27</v>
      </c>
      <c r="E53" s="15">
        <v>75.5</v>
      </c>
      <c r="F53" s="15">
        <f t="shared" si="1"/>
        <v>102.5</v>
      </c>
      <c r="G53" s="12" t="s">
        <v>184</v>
      </c>
      <c r="H53" s="13" t="s">
        <v>185</v>
      </c>
      <c r="I53" s="13" t="s">
        <v>15</v>
      </c>
      <c r="J53" s="10"/>
      <c r="K53" s="10"/>
      <c r="L53" s="13" t="s">
        <v>148</v>
      </c>
      <c r="M53" s="7" t="s">
        <v>400</v>
      </c>
    </row>
    <row r="54" spans="1:13">
      <c r="A54" s="48">
        <v>52</v>
      </c>
      <c r="B54" s="15" t="s">
        <v>161</v>
      </c>
      <c r="C54" s="13" t="s">
        <v>162</v>
      </c>
      <c r="D54" s="15">
        <v>26</v>
      </c>
      <c r="E54" s="15">
        <v>76.5</v>
      </c>
      <c r="F54" s="15">
        <f t="shared" si="1"/>
        <v>102.5</v>
      </c>
      <c r="G54" s="12" t="s">
        <v>161</v>
      </c>
      <c r="H54" s="13" t="s">
        <v>162</v>
      </c>
      <c r="I54" s="13" t="s">
        <v>10</v>
      </c>
      <c r="J54" s="10"/>
      <c r="K54" s="10"/>
      <c r="L54" s="13" t="s">
        <v>148</v>
      </c>
      <c r="M54" s="7" t="s">
        <v>400</v>
      </c>
    </row>
    <row r="55" spans="1:13">
      <c r="A55" s="48">
        <v>53</v>
      </c>
      <c r="B55" s="15" t="s">
        <v>299</v>
      </c>
      <c r="C55" s="9" t="s">
        <v>300</v>
      </c>
      <c r="D55" s="15">
        <v>30</v>
      </c>
      <c r="E55" s="15">
        <v>72</v>
      </c>
      <c r="F55" s="15">
        <f t="shared" si="1"/>
        <v>102</v>
      </c>
      <c r="G55" s="6" t="s">
        <v>299</v>
      </c>
      <c r="H55" s="9" t="s">
        <v>300</v>
      </c>
      <c r="I55" s="10"/>
      <c r="J55" s="10"/>
      <c r="K55" s="10"/>
      <c r="L55" s="7" t="s">
        <v>271</v>
      </c>
      <c r="M55" s="7" t="s">
        <v>400</v>
      </c>
    </row>
    <row r="56" spans="1:13">
      <c r="A56" s="48">
        <v>54</v>
      </c>
      <c r="B56" s="15" t="s">
        <v>30</v>
      </c>
      <c r="C56" s="3" t="s">
        <v>31</v>
      </c>
      <c r="D56" s="15">
        <v>26</v>
      </c>
      <c r="E56" s="15">
        <v>76</v>
      </c>
      <c r="F56" s="15">
        <f t="shared" si="1"/>
        <v>102</v>
      </c>
      <c r="G56" s="24" t="s">
        <v>30</v>
      </c>
      <c r="H56" s="3" t="s">
        <v>31</v>
      </c>
      <c r="I56" s="2" t="s">
        <v>3</v>
      </c>
      <c r="J56" s="25" t="s">
        <v>4</v>
      </c>
      <c r="K56" s="25"/>
      <c r="L56" s="2" t="s">
        <v>32</v>
      </c>
      <c r="M56" s="7" t="s">
        <v>400</v>
      </c>
    </row>
    <row r="57" spans="1:13">
      <c r="A57" s="48">
        <v>55</v>
      </c>
      <c r="B57" s="15" t="s">
        <v>326</v>
      </c>
      <c r="C57" s="19" t="s">
        <v>327</v>
      </c>
      <c r="D57" s="15">
        <v>26</v>
      </c>
      <c r="E57" s="15">
        <v>76</v>
      </c>
      <c r="F57" s="15">
        <f t="shared" si="1"/>
        <v>102</v>
      </c>
      <c r="G57" s="26" t="s">
        <v>326</v>
      </c>
      <c r="H57" s="19" t="s">
        <v>327</v>
      </c>
      <c r="I57" s="19" t="s">
        <v>10</v>
      </c>
      <c r="J57" s="19" t="s">
        <v>8</v>
      </c>
      <c r="K57" s="19"/>
      <c r="L57" s="19" t="s">
        <v>175</v>
      </c>
      <c r="M57" s="7" t="s">
        <v>400</v>
      </c>
    </row>
    <row r="58" spans="1:13">
      <c r="A58" s="48">
        <v>56</v>
      </c>
      <c r="B58" s="15" t="s">
        <v>89</v>
      </c>
      <c r="C58" s="9" t="s">
        <v>90</v>
      </c>
      <c r="D58" s="15">
        <v>25</v>
      </c>
      <c r="E58" s="15">
        <v>77</v>
      </c>
      <c r="F58" s="15">
        <f t="shared" si="1"/>
        <v>102</v>
      </c>
      <c r="G58" s="16" t="s">
        <v>89</v>
      </c>
      <c r="H58" s="9" t="s">
        <v>90</v>
      </c>
      <c r="I58" s="9" t="s">
        <v>10</v>
      </c>
      <c r="J58" s="9" t="s">
        <v>8</v>
      </c>
      <c r="K58" s="9"/>
      <c r="L58" s="7" t="s">
        <v>86</v>
      </c>
      <c r="M58" s="7" t="s">
        <v>400</v>
      </c>
    </row>
    <row r="59" spans="1:13">
      <c r="A59" s="48">
        <v>57</v>
      </c>
      <c r="B59" s="15" t="s">
        <v>63</v>
      </c>
      <c r="C59" s="9" t="s">
        <v>64</v>
      </c>
      <c r="D59" s="15">
        <v>25</v>
      </c>
      <c r="E59" s="15">
        <v>77</v>
      </c>
      <c r="F59" s="15">
        <f t="shared" si="1"/>
        <v>102</v>
      </c>
      <c r="G59" s="15" t="s">
        <v>63</v>
      </c>
      <c r="H59" s="9" t="s">
        <v>64</v>
      </c>
      <c r="I59" s="10"/>
      <c r="J59" s="10"/>
      <c r="K59" s="10"/>
      <c r="L59" s="7"/>
      <c r="M59" s="7" t="s">
        <v>400</v>
      </c>
    </row>
    <row r="60" spans="1:13">
      <c r="A60" s="48">
        <v>58</v>
      </c>
      <c r="B60" s="15" t="s">
        <v>19</v>
      </c>
      <c r="C60" s="42" t="s">
        <v>20</v>
      </c>
      <c r="D60" s="15">
        <v>23</v>
      </c>
      <c r="E60" s="15">
        <v>79</v>
      </c>
      <c r="F60" s="15">
        <f t="shared" si="1"/>
        <v>102</v>
      </c>
      <c r="G60" s="15" t="s">
        <v>19</v>
      </c>
      <c r="H60" s="42" t="s">
        <v>20</v>
      </c>
      <c r="I60" s="42" t="s">
        <v>18</v>
      </c>
      <c r="J60" s="42" t="s">
        <v>8</v>
      </c>
      <c r="K60" s="42"/>
      <c r="L60" s="42" t="s">
        <v>14</v>
      </c>
      <c r="M60" s="7" t="s">
        <v>400</v>
      </c>
    </row>
    <row r="61" spans="1:13">
      <c r="A61" s="48">
        <v>59</v>
      </c>
      <c r="B61" s="15" t="s">
        <v>332</v>
      </c>
      <c r="C61" s="7" t="s">
        <v>333</v>
      </c>
      <c r="D61" s="15">
        <v>29</v>
      </c>
      <c r="E61" s="15">
        <v>72.5</v>
      </c>
      <c r="F61" s="15">
        <f t="shared" si="1"/>
        <v>101.5</v>
      </c>
      <c r="G61" s="6" t="s">
        <v>332</v>
      </c>
      <c r="H61" s="7" t="s">
        <v>333</v>
      </c>
      <c r="I61" s="7" t="s">
        <v>11</v>
      </c>
      <c r="J61" s="7" t="s">
        <v>4</v>
      </c>
      <c r="K61" s="7"/>
      <c r="L61" s="7" t="s">
        <v>268</v>
      </c>
      <c r="M61" s="7" t="s">
        <v>400</v>
      </c>
    </row>
    <row r="62" spans="1:13">
      <c r="A62" s="48">
        <v>60</v>
      </c>
      <c r="B62" s="15" t="s">
        <v>67</v>
      </c>
      <c r="C62" s="14" t="s">
        <v>68</v>
      </c>
      <c r="D62" s="15">
        <v>27</v>
      </c>
      <c r="E62" s="15">
        <v>74.5</v>
      </c>
      <c r="F62" s="15">
        <f t="shared" si="1"/>
        <v>101.5</v>
      </c>
      <c r="G62" s="14" t="s">
        <v>67</v>
      </c>
      <c r="H62" s="14" t="s">
        <v>68</v>
      </c>
      <c r="I62" s="14" t="s">
        <v>12</v>
      </c>
      <c r="J62" s="14" t="s">
        <v>8</v>
      </c>
      <c r="K62" s="14"/>
      <c r="L62" s="14" t="s">
        <v>46</v>
      </c>
      <c r="M62" s="7" t="s">
        <v>400</v>
      </c>
    </row>
    <row r="63" spans="1:13">
      <c r="A63" s="48">
        <v>61</v>
      </c>
      <c r="B63" s="15" t="s">
        <v>388</v>
      </c>
      <c r="C63" s="15" t="s">
        <v>389</v>
      </c>
      <c r="D63" s="15">
        <v>32</v>
      </c>
      <c r="E63" s="15">
        <v>69</v>
      </c>
      <c r="F63" s="15">
        <f t="shared" si="1"/>
        <v>101</v>
      </c>
      <c r="G63" s="15">
        <v>251609209</v>
      </c>
      <c r="H63" s="15" t="s">
        <v>389</v>
      </c>
      <c r="I63" s="15" t="s">
        <v>369</v>
      </c>
      <c r="J63" s="15" t="s">
        <v>4</v>
      </c>
      <c r="K63" s="15"/>
      <c r="L63" s="15" t="s">
        <v>371</v>
      </c>
      <c r="M63" s="7" t="s">
        <v>400</v>
      </c>
    </row>
    <row r="64" spans="1:13">
      <c r="A64" s="48">
        <v>62</v>
      </c>
      <c r="B64" s="15" t="s">
        <v>99</v>
      </c>
      <c r="C64" s="9" t="s">
        <v>100</v>
      </c>
      <c r="D64" s="15">
        <v>28</v>
      </c>
      <c r="E64" s="15">
        <v>73</v>
      </c>
      <c r="F64" s="15">
        <f t="shared" si="1"/>
        <v>101</v>
      </c>
      <c r="G64" s="6" t="s">
        <v>99</v>
      </c>
      <c r="H64" s="9" t="s">
        <v>100</v>
      </c>
      <c r="I64" s="27" t="s">
        <v>11</v>
      </c>
      <c r="J64" s="9" t="s">
        <v>4</v>
      </c>
      <c r="K64" s="9"/>
      <c r="L64" s="7" t="s">
        <v>72</v>
      </c>
      <c r="M64" s="7" t="s">
        <v>400</v>
      </c>
    </row>
    <row r="65" spans="1:13">
      <c r="A65" s="48">
        <v>63</v>
      </c>
      <c r="B65" s="15" t="s">
        <v>264</v>
      </c>
      <c r="C65" s="7" t="s">
        <v>265</v>
      </c>
      <c r="D65" s="15">
        <v>26</v>
      </c>
      <c r="E65" s="15">
        <v>75</v>
      </c>
      <c r="F65" s="15">
        <f t="shared" si="1"/>
        <v>101</v>
      </c>
      <c r="G65" s="8" t="s">
        <v>264</v>
      </c>
      <c r="H65" s="7" t="s">
        <v>265</v>
      </c>
      <c r="I65" s="5" t="s">
        <v>15</v>
      </c>
      <c r="J65" s="10"/>
      <c r="K65" s="10"/>
      <c r="L65" s="10"/>
      <c r="M65" s="7" t="s">
        <v>400</v>
      </c>
    </row>
    <row r="66" spans="1:13">
      <c r="A66" s="48">
        <v>64</v>
      </c>
      <c r="B66" s="15" t="s">
        <v>70</v>
      </c>
      <c r="C66" s="14" t="s">
        <v>71</v>
      </c>
      <c r="D66" s="15">
        <v>25</v>
      </c>
      <c r="E66" s="15">
        <v>76</v>
      </c>
      <c r="F66" s="15">
        <f t="shared" si="1"/>
        <v>101</v>
      </c>
      <c r="G66" s="14" t="s">
        <v>70</v>
      </c>
      <c r="H66" s="14" t="s">
        <v>71</v>
      </c>
      <c r="I66" s="14" t="s">
        <v>6</v>
      </c>
      <c r="J66" s="14" t="s">
        <v>4</v>
      </c>
      <c r="K66" s="14"/>
      <c r="L66" s="14" t="s">
        <v>46</v>
      </c>
      <c r="M66" s="7" t="s">
        <v>400</v>
      </c>
    </row>
    <row r="67" spans="1:13">
      <c r="A67" s="48">
        <v>65</v>
      </c>
      <c r="B67" s="15" t="s">
        <v>277</v>
      </c>
      <c r="C67" s="9" t="s">
        <v>278</v>
      </c>
      <c r="D67" s="15">
        <v>22</v>
      </c>
      <c r="E67" s="15">
        <v>79</v>
      </c>
      <c r="F67" s="15">
        <f t="shared" ref="F67:F98" si="2">D67+E67</f>
        <v>101</v>
      </c>
      <c r="G67" s="15" t="s">
        <v>277</v>
      </c>
      <c r="H67" s="9" t="s">
        <v>278</v>
      </c>
      <c r="I67" s="7"/>
      <c r="J67" s="9"/>
      <c r="K67" s="9"/>
      <c r="L67" s="7"/>
      <c r="M67" s="7" t="s">
        <v>400</v>
      </c>
    </row>
    <row r="68" spans="1:13">
      <c r="A68" s="48">
        <v>66</v>
      </c>
      <c r="B68" s="15" t="s">
        <v>204</v>
      </c>
      <c r="C68" s="5" t="s">
        <v>205</v>
      </c>
      <c r="D68" s="15">
        <v>26</v>
      </c>
      <c r="E68" s="15">
        <v>74.5</v>
      </c>
      <c r="F68" s="15">
        <f t="shared" si="2"/>
        <v>100.5</v>
      </c>
      <c r="G68" s="8" t="s">
        <v>204</v>
      </c>
      <c r="H68" s="5" t="s">
        <v>205</v>
      </c>
      <c r="I68" s="5" t="s">
        <v>10</v>
      </c>
      <c r="J68" s="10"/>
      <c r="K68" s="10"/>
      <c r="L68" s="10"/>
      <c r="M68" s="7" t="s">
        <v>400</v>
      </c>
    </row>
    <row r="69" spans="1:13">
      <c r="A69" s="48">
        <v>67</v>
      </c>
      <c r="B69" s="15" t="s">
        <v>348</v>
      </c>
      <c r="C69" s="7" t="s">
        <v>349</v>
      </c>
      <c r="D69" s="15">
        <v>24</v>
      </c>
      <c r="E69" s="15">
        <v>76.5</v>
      </c>
      <c r="F69" s="15">
        <f t="shared" si="2"/>
        <v>100.5</v>
      </c>
      <c r="G69" s="6" t="s">
        <v>348</v>
      </c>
      <c r="H69" s="7" t="s">
        <v>349</v>
      </c>
      <c r="I69" s="7" t="s">
        <v>18</v>
      </c>
      <c r="J69" s="7" t="s">
        <v>8</v>
      </c>
      <c r="K69" s="7"/>
      <c r="L69" s="7" t="s">
        <v>268</v>
      </c>
      <c r="M69" s="7" t="s">
        <v>400</v>
      </c>
    </row>
    <row r="70" spans="1:13">
      <c r="A70" s="48">
        <v>68</v>
      </c>
      <c r="B70" s="15" t="s">
        <v>186</v>
      </c>
      <c r="C70" s="13" t="s">
        <v>187</v>
      </c>
      <c r="D70" s="15">
        <v>28</v>
      </c>
      <c r="E70" s="15">
        <v>72</v>
      </c>
      <c r="F70" s="15">
        <f t="shared" si="2"/>
        <v>100</v>
      </c>
      <c r="G70" s="12" t="s">
        <v>186</v>
      </c>
      <c r="H70" s="13" t="s">
        <v>187</v>
      </c>
      <c r="I70" s="13" t="s">
        <v>18</v>
      </c>
      <c r="J70" s="10"/>
      <c r="K70" s="10"/>
      <c r="L70" s="13" t="s">
        <v>148</v>
      </c>
      <c r="M70" s="7" t="s">
        <v>400</v>
      </c>
    </row>
    <row r="71" spans="1:13">
      <c r="A71" s="48">
        <v>69</v>
      </c>
      <c r="B71" s="15" t="s">
        <v>305</v>
      </c>
      <c r="C71" s="9" t="s">
        <v>306</v>
      </c>
      <c r="D71" s="15">
        <v>28</v>
      </c>
      <c r="E71" s="15">
        <v>72</v>
      </c>
      <c r="F71" s="15">
        <f t="shared" si="2"/>
        <v>100</v>
      </c>
      <c r="G71" s="16" t="s">
        <v>305</v>
      </c>
      <c r="H71" s="9" t="s">
        <v>306</v>
      </c>
      <c r="I71" s="9" t="s">
        <v>10</v>
      </c>
      <c r="J71" s="9" t="s">
        <v>8</v>
      </c>
      <c r="K71" s="9"/>
      <c r="L71" s="7" t="s">
        <v>238</v>
      </c>
      <c r="M71" s="7" t="s">
        <v>400</v>
      </c>
    </row>
    <row r="72" spans="1:13">
      <c r="A72" s="48">
        <v>70</v>
      </c>
      <c r="B72" s="15" t="s">
        <v>56</v>
      </c>
      <c r="C72" s="28" t="s">
        <v>57</v>
      </c>
      <c r="D72" s="15">
        <v>27</v>
      </c>
      <c r="E72" s="15">
        <v>73</v>
      </c>
      <c r="F72" s="15">
        <f t="shared" si="2"/>
        <v>100</v>
      </c>
      <c r="G72" s="28" t="s">
        <v>56</v>
      </c>
      <c r="H72" s="28" t="s">
        <v>57</v>
      </c>
      <c r="I72" s="7" t="s">
        <v>10</v>
      </c>
      <c r="J72" s="28" t="s">
        <v>8</v>
      </c>
      <c r="K72" s="28"/>
      <c r="L72" s="7" t="s">
        <v>47</v>
      </c>
      <c r="M72" s="7" t="s">
        <v>400</v>
      </c>
    </row>
    <row r="73" spans="1:13">
      <c r="A73" s="48">
        <v>71</v>
      </c>
      <c r="B73" s="15" t="s">
        <v>87</v>
      </c>
      <c r="C73" s="27" t="s">
        <v>88</v>
      </c>
      <c r="D73" s="15">
        <v>27</v>
      </c>
      <c r="E73" s="15">
        <v>73</v>
      </c>
      <c r="F73" s="15">
        <f t="shared" si="2"/>
        <v>100</v>
      </c>
      <c r="G73" s="27" t="s">
        <v>87</v>
      </c>
      <c r="H73" s="27" t="s">
        <v>88</v>
      </c>
      <c r="I73" s="27" t="s">
        <v>43</v>
      </c>
      <c r="J73" s="7" t="s">
        <v>4</v>
      </c>
      <c r="K73" s="7"/>
      <c r="L73" s="7" t="s">
        <v>72</v>
      </c>
      <c r="M73" s="7" t="s">
        <v>400</v>
      </c>
    </row>
    <row r="74" spans="1:13">
      <c r="A74" s="48">
        <v>72</v>
      </c>
      <c r="B74" s="15" t="s">
        <v>109</v>
      </c>
      <c r="C74" s="9" t="s">
        <v>110</v>
      </c>
      <c r="D74" s="15">
        <v>27</v>
      </c>
      <c r="E74" s="15">
        <v>73</v>
      </c>
      <c r="F74" s="15">
        <f t="shared" si="2"/>
        <v>100</v>
      </c>
      <c r="G74" s="6" t="s">
        <v>109</v>
      </c>
      <c r="H74" s="9" t="s">
        <v>110</v>
      </c>
      <c r="I74" s="6" t="s">
        <v>12</v>
      </c>
      <c r="J74" s="9" t="s">
        <v>8</v>
      </c>
      <c r="K74" s="9"/>
      <c r="L74" s="7" t="s">
        <v>86</v>
      </c>
      <c r="M74" s="7" t="s">
        <v>400</v>
      </c>
    </row>
    <row r="75" spans="1:13">
      <c r="A75" s="48">
        <v>73</v>
      </c>
      <c r="B75" s="15" t="s">
        <v>356</v>
      </c>
      <c r="C75" s="9" t="s">
        <v>357</v>
      </c>
      <c r="D75" s="15">
        <v>26</v>
      </c>
      <c r="E75" s="15">
        <v>74</v>
      </c>
      <c r="F75" s="15">
        <f t="shared" si="2"/>
        <v>100</v>
      </c>
      <c r="G75" s="6" t="s">
        <v>356</v>
      </c>
      <c r="H75" s="9" t="s">
        <v>357</v>
      </c>
      <c r="I75" s="9" t="s">
        <v>12</v>
      </c>
      <c r="J75" s="9" t="s">
        <v>4</v>
      </c>
      <c r="K75" s="9"/>
      <c r="L75" s="10" t="s">
        <v>83</v>
      </c>
      <c r="M75" s="7" t="s">
        <v>401</v>
      </c>
    </row>
    <row r="76" spans="1:13">
      <c r="A76" s="48">
        <v>74</v>
      </c>
      <c r="B76" s="15" t="s">
        <v>113</v>
      </c>
      <c r="C76" s="27" t="s">
        <v>114</v>
      </c>
      <c r="D76" s="15">
        <v>22</v>
      </c>
      <c r="E76" s="15">
        <v>78</v>
      </c>
      <c r="F76" s="15">
        <f t="shared" si="2"/>
        <v>100</v>
      </c>
      <c r="G76" s="27" t="s">
        <v>113</v>
      </c>
      <c r="H76" s="27" t="s">
        <v>114</v>
      </c>
      <c r="I76" s="27" t="s">
        <v>11</v>
      </c>
      <c r="J76" s="7" t="s">
        <v>8</v>
      </c>
      <c r="K76" s="7"/>
      <c r="L76" s="7" t="s">
        <v>72</v>
      </c>
      <c r="M76" s="7" t="s">
        <v>401</v>
      </c>
    </row>
    <row r="77" spans="1:13">
      <c r="A77" s="48">
        <v>75</v>
      </c>
      <c r="B77" s="15" t="s">
        <v>328</v>
      </c>
      <c r="C77" s="7" t="s">
        <v>329</v>
      </c>
      <c r="D77" s="15">
        <v>28</v>
      </c>
      <c r="E77" s="15">
        <v>71.5</v>
      </c>
      <c r="F77" s="15">
        <f t="shared" si="2"/>
        <v>99.5</v>
      </c>
      <c r="G77" s="6" t="s">
        <v>328</v>
      </c>
      <c r="H77" s="7" t="s">
        <v>329</v>
      </c>
      <c r="I77" s="7" t="s">
        <v>10</v>
      </c>
      <c r="J77" s="7" t="s">
        <v>8</v>
      </c>
      <c r="K77" s="7"/>
      <c r="L77" s="7" t="s">
        <v>268</v>
      </c>
      <c r="M77" s="7" t="s">
        <v>401</v>
      </c>
    </row>
    <row r="78" spans="1:13">
      <c r="A78" s="48">
        <v>76</v>
      </c>
      <c r="B78" s="15" t="s">
        <v>352</v>
      </c>
      <c r="C78" s="10" t="s">
        <v>353</v>
      </c>
      <c r="D78" s="15">
        <v>28</v>
      </c>
      <c r="E78" s="15">
        <v>71.5</v>
      </c>
      <c r="F78" s="15">
        <f t="shared" si="2"/>
        <v>99.5</v>
      </c>
      <c r="G78" s="8" t="s">
        <v>352</v>
      </c>
      <c r="H78" s="10" t="s">
        <v>353</v>
      </c>
      <c r="I78" s="10" t="s">
        <v>3</v>
      </c>
      <c r="J78" s="10"/>
      <c r="K78" s="10"/>
      <c r="L78" s="10" t="s">
        <v>72</v>
      </c>
      <c r="M78" s="7" t="s">
        <v>401</v>
      </c>
    </row>
    <row r="79" spans="1:13">
      <c r="A79" s="48">
        <v>77</v>
      </c>
      <c r="B79" s="15" t="s">
        <v>131</v>
      </c>
      <c r="C79" s="9" t="s">
        <v>132</v>
      </c>
      <c r="D79" s="15">
        <v>23</v>
      </c>
      <c r="E79" s="15">
        <v>76.5</v>
      </c>
      <c r="F79" s="15">
        <f t="shared" si="2"/>
        <v>99.5</v>
      </c>
      <c r="G79" s="6" t="s">
        <v>131</v>
      </c>
      <c r="H79" s="9" t="s">
        <v>132</v>
      </c>
      <c r="I79" s="9" t="s">
        <v>12</v>
      </c>
      <c r="J79" s="9" t="s">
        <v>8</v>
      </c>
      <c r="K79" s="9"/>
      <c r="L79" s="9" t="s">
        <v>86</v>
      </c>
      <c r="M79" s="7" t="s">
        <v>401</v>
      </c>
    </row>
    <row r="80" spans="1:13">
      <c r="A80" s="48">
        <v>78</v>
      </c>
      <c r="B80" s="15" t="s">
        <v>220</v>
      </c>
      <c r="C80" s="5" t="s">
        <v>221</v>
      </c>
      <c r="D80" s="15">
        <v>23</v>
      </c>
      <c r="E80" s="15">
        <v>76.5</v>
      </c>
      <c r="F80" s="15">
        <f t="shared" si="2"/>
        <v>99.5</v>
      </c>
      <c r="G80" s="8" t="s">
        <v>220</v>
      </c>
      <c r="H80" s="5" t="s">
        <v>221</v>
      </c>
      <c r="I80" s="5" t="s">
        <v>10</v>
      </c>
      <c r="J80" s="10"/>
      <c r="K80" s="10"/>
      <c r="L80" s="10"/>
      <c r="M80" s="7" t="s">
        <v>401</v>
      </c>
    </row>
    <row r="81" spans="1:13">
      <c r="A81" s="48">
        <v>79</v>
      </c>
      <c r="B81" s="15" t="s">
        <v>101</v>
      </c>
      <c r="C81" s="27" t="s">
        <v>102</v>
      </c>
      <c r="D81" s="15">
        <v>26</v>
      </c>
      <c r="E81" s="15">
        <v>73</v>
      </c>
      <c r="F81" s="15">
        <f t="shared" si="2"/>
        <v>99</v>
      </c>
      <c r="G81" s="27" t="s">
        <v>101</v>
      </c>
      <c r="H81" s="27" t="s">
        <v>102</v>
      </c>
      <c r="I81" s="27" t="s">
        <v>11</v>
      </c>
      <c r="J81" s="7" t="s">
        <v>8</v>
      </c>
      <c r="K81" s="7"/>
      <c r="L81" s="7" t="s">
        <v>72</v>
      </c>
      <c r="M81" s="7" t="s">
        <v>401</v>
      </c>
    </row>
    <row r="82" spans="1:13">
      <c r="A82" s="48">
        <v>80</v>
      </c>
      <c r="B82" s="15" t="s">
        <v>107</v>
      </c>
      <c r="C82" s="6" t="s">
        <v>108</v>
      </c>
      <c r="D82" s="15">
        <v>26</v>
      </c>
      <c r="E82" s="15">
        <v>73</v>
      </c>
      <c r="F82" s="15">
        <f t="shared" si="2"/>
        <v>99</v>
      </c>
      <c r="G82" s="6" t="s">
        <v>107</v>
      </c>
      <c r="H82" s="6" t="s">
        <v>108</v>
      </c>
      <c r="I82" s="6" t="s">
        <v>12</v>
      </c>
      <c r="J82" s="6" t="s">
        <v>4</v>
      </c>
      <c r="K82" s="6"/>
      <c r="L82" s="7" t="s">
        <v>86</v>
      </c>
      <c r="M82" s="7" t="s">
        <v>401</v>
      </c>
    </row>
    <row r="83" spans="1:13">
      <c r="A83" s="48">
        <v>81</v>
      </c>
      <c r="B83" s="15" t="s">
        <v>60</v>
      </c>
      <c r="C83" s="27" t="s">
        <v>61</v>
      </c>
      <c r="D83" s="15">
        <v>25</v>
      </c>
      <c r="E83" s="15">
        <v>74</v>
      </c>
      <c r="F83" s="15">
        <f t="shared" si="2"/>
        <v>99</v>
      </c>
      <c r="G83" s="27" t="s">
        <v>60</v>
      </c>
      <c r="H83" s="27" t="s">
        <v>61</v>
      </c>
      <c r="I83" s="27" t="s">
        <v>11</v>
      </c>
      <c r="J83" s="27" t="s">
        <v>8</v>
      </c>
      <c r="K83" s="27"/>
      <c r="L83" s="7" t="s">
        <v>47</v>
      </c>
      <c r="M83" s="7" t="s">
        <v>401</v>
      </c>
    </row>
    <row r="84" spans="1:13">
      <c r="A84" s="48">
        <v>82</v>
      </c>
      <c r="B84" s="15" t="s">
        <v>176</v>
      </c>
      <c r="C84" s="13" t="s">
        <v>177</v>
      </c>
      <c r="D84" s="15">
        <v>24</v>
      </c>
      <c r="E84" s="15">
        <v>75</v>
      </c>
      <c r="F84" s="15">
        <f t="shared" si="2"/>
        <v>99</v>
      </c>
      <c r="G84" s="12" t="s">
        <v>176</v>
      </c>
      <c r="H84" s="13" t="s">
        <v>177</v>
      </c>
      <c r="I84" s="13" t="s">
        <v>12</v>
      </c>
      <c r="J84" s="10"/>
      <c r="K84" s="10"/>
      <c r="L84" s="13" t="s">
        <v>148</v>
      </c>
      <c r="M84" s="7" t="s">
        <v>401</v>
      </c>
    </row>
    <row r="85" spans="1:13">
      <c r="A85" s="48">
        <v>83</v>
      </c>
      <c r="B85" s="15" t="s">
        <v>150</v>
      </c>
      <c r="C85" s="7" t="s">
        <v>151</v>
      </c>
      <c r="D85" s="15">
        <v>23</v>
      </c>
      <c r="E85" s="15">
        <v>76</v>
      </c>
      <c r="F85" s="15">
        <f t="shared" si="2"/>
        <v>99</v>
      </c>
      <c r="G85" s="16" t="s">
        <v>150</v>
      </c>
      <c r="H85" s="7" t="s">
        <v>151</v>
      </c>
      <c r="I85" s="7" t="s">
        <v>5</v>
      </c>
      <c r="J85" s="7" t="s">
        <v>4</v>
      </c>
      <c r="K85" s="7"/>
      <c r="L85" s="7" t="s">
        <v>149</v>
      </c>
      <c r="M85" s="7" t="s">
        <v>401</v>
      </c>
    </row>
    <row r="86" spans="1:13">
      <c r="A86" s="48">
        <v>84</v>
      </c>
      <c r="B86" s="15" t="s">
        <v>297</v>
      </c>
      <c r="C86" s="9" t="s">
        <v>298</v>
      </c>
      <c r="D86" s="15">
        <v>23</v>
      </c>
      <c r="E86" s="15">
        <v>76</v>
      </c>
      <c r="F86" s="15">
        <f t="shared" si="2"/>
        <v>99</v>
      </c>
      <c r="G86" s="6" t="s">
        <v>297</v>
      </c>
      <c r="H86" s="9" t="s">
        <v>298</v>
      </c>
      <c r="I86" s="10"/>
      <c r="J86" s="10"/>
      <c r="K86" s="10"/>
      <c r="L86" s="7" t="s">
        <v>271</v>
      </c>
      <c r="M86" s="7" t="s">
        <v>401</v>
      </c>
    </row>
    <row r="87" spans="1:13">
      <c r="A87" s="48">
        <v>85</v>
      </c>
      <c r="B87" s="15" t="s">
        <v>26</v>
      </c>
      <c r="C87" s="3" t="s">
        <v>27</v>
      </c>
      <c r="D87" s="15">
        <v>24</v>
      </c>
      <c r="E87" s="15">
        <v>74.5</v>
      </c>
      <c r="F87" s="15">
        <f t="shared" si="2"/>
        <v>98.5</v>
      </c>
      <c r="G87" s="23" t="s">
        <v>26</v>
      </c>
      <c r="H87" s="3" t="s">
        <v>27</v>
      </c>
      <c r="I87" s="3" t="s">
        <v>10</v>
      </c>
      <c r="J87" s="3" t="s">
        <v>8</v>
      </c>
      <c r="K87" s="3"/>
      <c r="L87" s="2" t="s">
        <v>21</v>
      </c>
      <c r="M87" s="7" t="s">
        <v>401</v>
      </c>
    </row>
    <row r="88" spans="1:13">
      <c r="A88" s="48">
        <v>86</v>
      </c>
      <c r="B88" s="15" t="s">
        <v>117</v>
      </c>
      <c r="C88" s="9" t="s">
        <v>118</v>
      </c>
      <c r="D88" s="15">
        <v>29</v>
      </c>
      <c r="E88" s="15">
        <v>69</v>
      </c>
      <c r="F88" s="15">
        <f t="shared" si="2"/>
        <v>98</v>
      </c>
      <c r="G88" s="6" t="s">
        <v>117</v>
      </c>
      <c r="H88" s="9" t="s">
        <v>118</v>
      </c>
      <c r="I88" s="9" t="s">
        <v>6</v>
      </c>
      <c r="J88" s="9" t="s">
        <v>4</v>
      </c>
      <c r="K88" s="9"/>
      <c r="L88" s="9" t="s">
        <v>86</v>
      </c>
      <c r="M88" s="7" t="s">
        <v>401</v>
      </c>
    </row>
    <row r="89" spans="1:13">
      <c r="A89" s="48">
        <v>87</v>
      </c>
      <c r="B89" s="15" t="s">
        <v>180</v>
      </c>
      <c r="C89" s="13" t="s">
        <v>181</v>
      </c>
      <c r="D89" s="15">
        <v>28</v>
      </c>
      <c r="E89" s="15">
        <v>70</v>
      </c>
      <c r="F89" s="15">
        <f t="shared" si="2"/>
        <v>98</v>
      </c>
      <c r="G89" s="12" t="s">
        <v>180</v>
      </c>
      <c r="H89" s="13" t="s">
        <v>181</v>
      </c>
      <c r="I89" s="13" t="s">
        <v>62</v>
      </c>
      <c r="J89" s="10"/>
      <c r="K89" s="10"/>
      <c r="L89" s="13" t="s">
        <v>148</v>
      </c>
      <c r="M89" s="7" t="s">
        <v>401</v>
      </c>
    </row>
    <row r="90" spans="1:13">
      <c r="A90" s="48">
        <v>88</v>
      </c>
      <c r="B90" s="15" t="s">
        <v>379</v>
      </c>
      <c r="C90" s="15" t="s">
        <v>380</v>
      </c>
      <c r="D90" s="15">
        <v>27</v>
      </c>
      <c r="E90" s="15">
        <v>71</v>
      </c>
      <c r="F90" s="15">
        <f t="shared" si="2"/>
        <v>98</v>
      </c>
      <c r="G90" s="15">
        <v>251503223</v>
      </c>
      <c r="H90" s="15" t="s">
        <v>380</v>
      </c>
      <c r="I90" s="15" t="s">
        <v>369</v>
      </c>
      <c r="J90" s="15" t="s">
        <v>8</v>
      </c>
      <c r="K90" s="15"/>
      <c r="L90" s="15" t="s">
        <v>370</v>
      </c>
      <c r="M90" s="7" t="s">
        <v>401</v>
      </c>
    </row>
    <row r="91" spans="1:13">
      <c r="A91" s="48">
        <v>89</v>
      </c>
      <c r="B91" s="15" t="s">
        <v>190</v>
      </c>
      <c r="C91" s="13" t="s">
        <v>191</v>
      </c>
      <c r="D91" s="15">
        <v>26</v>
      </c>
      <c r="E91" s="15">
        <v>72</v>
      </c>
      <c r="F91" s="15">
        <f t="shared" si="2"/>
        <v>98</v>
      </c>
      <c r="G91" s="12" t="s">
        <v>190</v>
      </c>
      <c r="H91" s="13" t="s">
        <v>191</v>
      </c>
      <c r="I91" s="13" t="s">
        <v>10</v>
      </c>
      <c r="J91" s="10"/>
      <c r="K91" s="10"/>
      <c r="L91" s="13" t="s">
        <v>148</v>
      </c>
      <c r="M91" s="7" t="s">
        <v>401</v>
      </c>
    </row>
    <row r="92" spans="1:13">
      <c r="A92" s="48">
        <v>90</v>
      </c>
      <c r="B92" s="15" t="s">
        <v>212</v>
      </c>
      <c r="C92" s="5" t="s">
        <v>213</v>
      </c>
      <c r="D92" s="15">
        <v>24</v>
      </c>
      <c r="E92" s="15">
        <v>74</v>
      </c>
      <c r="F92" s="15">
        <f t="shared" si="2"/>
        <v>98</v>
      </c>
      <c r="G92" s="8" t="s">
        <v>212</v>
      </c>
      <c r="H92" s="5" t="s">
        <v>213</v>
      </c>
      <c r="I92" s="5" t="s">
        <v>10</v>
      </c>
      <c r="J92" s="10"/>
      <c r="K92" s="10"/>
      <c r="L92" s="10"/>
      <c r="M92" s="7" t="s">
        <v>401</v>
      </c>
    </row>
    <row r="93" spans="1:13">
      <c r="A93" s="48">
        <v>91</v>
      </c>
      <c r="B93" s="15" t="s">
        <v>241</v>
      </c>
      <c r="C93" s="4" t="s">
        <v>243</v>
      </c>
      <c r="D93" s="15">
        <v>31</v>
      </c>
      <c r="E93" s="15">
        <v>66.5</v>
      </c>
      <c r="F93" s="15">
        <f t="shared" si="2"/>
        <v>97.5</v>
      </c>
      <c r="G93" s="26" t="s">
        <v>242</v>
      </c>
      <c r="H93" s="4" t="s">
        <v>243</v>
      </c>
      <c r="I93" s="10" t="s">
        <v>62</v>
      </c>
      <c r="J93" s="10"/>
      <c r="K93" s="10"/>
      <c r="L93" s="10"/>
      <c r="M93" s="7" t="s">
        <v>401</v>
      </c>
    </row>
    <row r="94" spans="1:13">
      <c r="A94" s="48">
        <v>92</v>
      </c>
      <c r="B94" s="15" t="s">
        <v>173</v>
      </c>
      <c r="C94" s="13" t="s">
        <v>174</v>
      </c>
      <c r="D94" s="15">
        <v>26</v>
      </c>
      <c r="E94" s="15">
        <v>71.5</v>
      </c>
      <c r="F94" s="15">
        <f t="shared" si="2"/>
        <v>97.5</v>
      </c>
      <c r="G94" s="12" t="s">
        <v>173</v>
      </c>
      <c r="H94" s="13" t="s">
        <v>174</v>
      </c>
      <c r="I94" s="13" t="s">
        <v>10</v>
      </c>
      <c r="J94" s="10"/>
      <c r="K94" s="10"/>
      <c r="L94" s="13" t="s">
        <v>175</v>
      </c>
      <c r="M94" s="7" t="s">
        <v>401</v>
      </c>
    </row>
    <row r="95" spans="1:13">
      <c r="A95" s="48">
        <v>93</v>
      </c>
      <c r="B95" s="15" t="s">
        <v>322</v>
      </c>
      <c r="C95" s="30" t="s">
        <v>323</v>
      </c>
      <c r="D95" s="15">
        <v>26</v>
      </c>
      <c r="E95" s="15">
        <v>71.5</v>
      </c>
      <c r="F95" s="15">
        <f t="shared" si="2"/>
        <v>97.5</v>
      </c>
      <c r="G95" s="31" t="s">
        <v>322</v>
      </c>
      <c r="H95" s="30" t="s">
        <v>323</v>
      </c>
      <c r="I95" s="30" t="s">
        <v>10</v>
      </c>
      <c r="J95" s="30" t="s">
        <v>8</v>
      </c>
      <c r="K95" s="30"/>
      <c r="L95" s="30" t="s">
        <v>175</v>
      </c>
      <c r="M95" s="7" t="s">
        <v>401</v>
      </c>
    </row>
    <row r="96" spans="1:13">
      <c r="A96" s="48">
        <v>94</v>
      </c>
      <c r="B96" s="15" t="s">
        <v>44</v>
      </c>
      <c r="C96" s="2" t="s">
        <v>45</v>
      </c>
      <c r="D96" s="15">
        <v>24</v>
      </c>
      <c r="E96" s="15">
        <v>73.5</v>
      </c>
      <c r="F96" s="15">
        <f t="shared" si="2"/>
        <v>97.5</v>
      </c>
      <c r="G96" s="17" t="s">
        <v>44</v>
      </c>
      <c r="H96" s="2" t="s">
        <v>45</v>
      </c>
      <c r="I96" s="2" t="s">
        <v>43</v>
      </c>
      <c r="J96" s="29"/>
      <c r="K96" s="29"/>
      <c r="L96" s="2" t="s">
        <v>37</v>
      </c>
      <c r="M96" s="7" t="s">
        <v>401</v>
      </c>
    </row>
    <row r="97" spans="1:13">
      <c r="A97" s="48">
        <v>95</v>
      </c>
      <c r="B97" s="15" t="s">
        <v>103</v>
      </c>
      <c r="C97" s="9" t="s">
        <v>104</v>
      </c>
      <c r="D97" s="15">
        <v>24</v>
      </c>
      <c r="E97" s="15">
        <v>73.5</v>
      </c>
      <c r="F97" s="15">
        <f t="shared" si="2"/>
        <v>97.5</v>
      </c>
      <c r="G97" s="6" t="s">
        <v>103</v>
      </c>
      <c r="H97" s="9" t="s">
        <v>104</v>
      </c>
      <c r="I97" s="27" t="s">
        <v>11</v>
      </c>
      <c r="J97" s="9" t="s">
        <v>8</v>
      </c>
      <c r="K97" s="9"/>
      <c r="L97" s="7" t="s">
        <v>72</v>
      </c>
      <c r="M97" s="7" t="s">
        <v>401</v>
      </c>
    </row>
    <row r="98" spans="1:13">
      <c r="A98" s="48">
        <v>96</v>
      </c>
      <c r="B98" s="15" t="s">
        <v>200</v>
      </c>
      <c r="C98" s="13" t="s">
        <v>201</v>
      </c>
      <c r="D98" s="15">
        <v>30</v>
      </c>
      <c r="E98" s="15">
        <v>67</v>
      </c>
      <c r="F98" s="15">
        <f t="shared" si="2"/>
        <v>97</v>
      </c>
      <c r="G98" s="12" t="s">
        <v>200</v>
      </c>
      <c r="H98" s="13" t="s">
        <v>201</v>
      </c>
      <c r="I98" s="13" t="s">
        <v>10</v>
      </c>
      <c r="J98" s="10"/>
      <c r="K98" s="10"/>
      <c r="L98" s="13" t="s">
        <v>148</v>
      </c>
      <c r="M98" s="7" t="s">
        <v>401</v>
      </c>
    </row>
    <row r="99" spans="1:13">
      <c r="A99" s="48">
        <v>97</v>
      </c>
      <c r="B99" s="15" t="s">
        <v>214</v>
      </c>
      <c r="C99" s="5" t="s">
        <v>215</v>
      </c>
      <c r="D99" s="15">
        <v>28</v>
      </c>
      <c r="E99" s="15">
        <v>69</v>
      </c>
      <c r="F99" s="15">
        <f t="shared" ref="F99:F130" si="3">D99+E99</f>
        <v>97</v>
      </c>
      <c r="G99" s="8" t="s">
        <v>214</v>
      </c>
      <c r="H99" s="5" t="s">
        <v>215</v>
      </c>
      <c r="I99" s="5" t="s">
        <v>10</v>
      </c>
      <c r="J99" s="10"/>
      <c r="K99" s="10"/>
      <c r="L99" s="10"/>
      <c r="M99" s="7" t="s">
        <v>401</v>
      </c>
    </row>
    <row r="100" spans="1:13">
      <c r="A100" s="48">
        <v>98</v>
      </c>
      <c r="B100" s="15" t="s">
        <v>146</v>
      </c>
      <c r="C100" s="13" t="s">
        <v>147</v>
      </c>
      <c r="D100" s="15">
        <v>26</v>
      </c>
      <c r="E100" s="15">
        <v>71</v>
      </c>
      <c r="F100" s="15">
        <f t="shared" si="3"/>
        <v>97</v>
      </c>
      <c r="G100" s="12" t="s">
        <v>146</v>
      </c>
      <c r="H100" s="13" t="s">
        <v>147</v>
      </c>
      <c r="I100" s="13" t="s">
        <v>3</v>
      </c>
      <c r="J100" s="10"/>
      <c r="K100" s="10"/>
      <c r="L100" s="13" t="s">
        <v>148</v>
      </c>
      <c r="M100" s="7" t="s">
        <v>401</v>
      </c>
    </row>
    <row r="101" spans="1:13">
      <c r="A101" s="48">
        <v>99</v>
      </c>
      <c r="B101" s="15" t="s">
        <v>324</v>
      </c>
      <c r="C101" s="7" t="s">
        <v>325</v>
      </c>
      <c r="D101" s="15">
        <v>25</v>
      </c>
      <c r="E101" s="15">
        <v>72</v>
      </c>
      <c r="F101" s="15">
        <f t="shared" si="3"/>
        <v>97</v>
      </c>
      <c r="G101" s="6" t="s">
        <v>324</v>
      </c>
      <c r="H101" s="7" t="s">
        <v>325</v>
      </c>
      <c r="I101" s="30" t="s">
        <v>10</v>
      </c>
      <c r="J101" s="7" t="s">
        <v>8</v>
      </c>
      <c r="K101" s="7"/>
      <c r="L101" s="7" t="s">
        <v>175</v>
      </c>
      <c r="M101" s="7" t="s">
        <v>401</v>
      </c>
    </row>
    <row r="102" spans="1:13">
      <c r="A102" s="48">
        <v>100</v>
      </c>
      <c r="B102" s="15" t="s">
        <v>315</v>
      </c>
      <c r="C102" s="7" t="s">
        <v>316</v>
      </c>
      <c r="D102" s="15">
        <v>24</v>
      </c>
      <c r="E102" s="15">
        <v>73</v>
      </c>
      <c r="F102" s="15">
        <f t="shared" si="3"/>
        <v>97</v>
      </c>
      <c r="G102" s="16" t="s">
        <v>315</v>
      </c>
      <c r="H102" s="7" t="s">
        <v>316</v>
      </c>
      <c r="I102" s="7" t="s">
        <v>6</v>
      </c>
      <c r="J102" s="7" t="s">
        <v>4</v>
      </c>
      <c r="K102" s="7"/>
      <c r="L102" s="7" t="s">
        <v>238</v>
      </c>
      <c r="M102" s="7" t="s">
        <v>401</v>
      </c>
    </row>
    <row r="103" spans="1:13">
      <c r="A103" s="48">
        <v>101</v>
      </c>
      <c r="B103" s="15" t="s">
        <v>303</v>
      </c>
      <c r="C103" s="27" t="s">
        <v>304</v>
      </c>
      <c r="D103" s="15">
        <v>30</v>
      </c>
      <c r="E103" s="15">
        <v>66.5</v>
      </c>
      <c r="F103" s="15">
        <f t="shared" si="3"/>
        <v>96.5</v>
      </c>
      <c r="G103" s="27" t="s">
        <v>303</v>
      </c>
      <c r="H103" s="27" t="s">
        <v>304</v>
      </c>
      <c r="I103" s="27" t="s">
        <v>10</v>
      </c>
      <c r="J103" s="27" t="s">
        <v>4</v>
      </c>
      <c r="K103" s="27"/>
      <c r="L103" s="7" t="s">
        <v>238</v>
      </c>
      <c r="M103" s="7" t="s">
        <v>401</v>
      </c>
    </row>
    <row r="104" spans="1:13">
      <c r="A104" s="48">
        <v>102</v>
      </c>
      <c r="B104" s="15" t="s">
        <v>287</v>
      </c>
      <c r="C104" s="9" t="s">
        <v>288</v>
      </c>
      <c r="D104" s="15">
        <v>29</v>
      </c>
      <c r="E104" s="15">
        <v>67.5</v>
      </c>
      <c r="F104" s="15">
        <f t="shared" si="3"/>
        <v>96.5</v>
      </c>
      <c r="G104" s="15" t="s">
        <v>287</v>
      </c>
      <c r="H104" s="9" t="s">
        <v>288</v>
      </c>
      <c r="I104" s="10"/>
      <c r="J104" s="10"/>
      <c r="K104" s="10"/>
      <c r="L104" s="7"/>
      <c r="M104" s="7" t="s">
        <v>401</v>
      </c>
    </row>
    <row r="105" spans="1:13">
      <c r="A105" s="48">
        <v>103</v>
      </c>
      <c r="B105" s="15" t="s">
        <v>24</v>
      </c>
      <c r="C105" s="3" t="s">
        <v>25</v>
      </c>
      <c r="D105" s="15">
        <v>25</v>
      </c>
      <c r="E105" s="15">
        <v>71.5</v>
      </c>
      <c r="F105" s="15">
        <f t="shared" si="3"/>
        <v>96.5</v>
      </c>
      <c r="G105" s="23" t="s">
        <v>24</v>
      </c>
      <c r="H105" s="3" t="s">
        <v>25</v>
      </c>
      <c r="I105" s="3" t="s">
        <v>10</v>
      </c>
      <c r="J105" s="3" t="s">
        <v>8</v>
      </c>
      <c r="K105" s="3"/>
      <c r="L105" s="2" t="s">
        <v>21</v>
      </c>
      <c r="M105" s="7" t="s">
        <v>401</v>
      </c>
    </row>
    <row r="106" spans="1:13">
      <c r="A106" s="48">
        <v>104</v>
      </c>
      <c r="B106" s="15" t="s">
        <v>224</v>
      </c>
      <c r="C106" s="5" t="s">
        <v>225</v>
      </c>
      <c r="D106" s="15">
        <v>23</v>
      </c>
      <c r="E106" s="15">
        <v>73.5</v>
      </c>
      <c r="F106" s="15">
        <f t="shared" si="3"/>
        <v>96.5</v>
      </c>
      <c r="G106" s="8" t="s">
        <v>224</v>
      </c>
      <c r="H106" s="5" t="s">
        <v>225</v>
      </c>
      <c r="I106" s="5" t="s">
        <v>10</v>
      </c>
      <c r="J106" s="10"/>
      <c r="K106" s="10"/>
      <c r="L106" s="10"/>
      <c r="M106" s="7" t="s">
        <v>401</v>
      </c>
    </row>
    <row r="107" spans="1:13">
      <c r="A107" s="48">
        <v>105</v>
      </c>
      <c r="B107" s="15" t="s">
        <v>198</v>
      </c>
      <c r="C107" s="13" t="s">
        <v>199</v>
      </c>
      <c r="D107" s="15">
        <v>27</v>
      </c>
      <c r="E107" s="15">
        <v>69</v>
      </c>
      <c r="F107" s="15">
        <f t="shared" si="3"/>
        <v>96</v>
      </c>
      <c r="G107" s="12" t="s">
        <v>198</v>
      </c>
      <c r="H107" s="13" t="s">
        <v>199</v>
      </c>
      <c r="I107" s="13" t="s">
        <v>10</v>
      </c>
      <c r="J107" s="10"/>
      <c r="K107" s="10"/>
      <c r="L107" s="13" t="s">
        <v>148</v>
      </c>
      <c r="M107" s="7" t="s">
        <v>401</v>
      </c>
    </row>
    <row r="108" spans="1:13">
      <c r="A108" s="48">
        <v>106</v>
      </c>
      <c r="B108" s="15" t="s">
        <v>232</v>
      </c>
      <c r="C108" s="10" t="s">
        <v>233</v>
      </c>
      <c r="D108" s="15">
        <v>27</v>
      </c>
      <c r="E108" s="15">
        <v>69</v>
      </c>
      <c r="F108" s="15">
        <f t="shared" si="3"/>
        <v>96</v>
      </c>
      <c r="G108" s="8" t="s">
        <v>232</v>
      </c>
      <c r="H108" s="10" t="s">
        <v>233</v>
      </c>
      <c r="I108" s="32" t="s">
        <v>5</v>
      </c>
      <c r="J108" s="10"/>
      <c r="K108" s="10"/>
      <c r="L108" s="10"/>
      <c r="M108" s="7" t="s">
        <v>401</v>
      </c>
    </row>
    <row r="109" spans="1:13">
      <c r="A109" s="48">
        <v>107</v>
      </c>
      <c r="B109" s="15" t="s">
        <v>105</v>
      </c>
      <c r="C109" s="9" t="s">
        <v>106</v>
      </c>
      <c r="D109" s="15">
        <v>26</v>
      </c>
      <c r="E109" s="15">
        <v>70</v>
      </c>
      <c r="F109" s="15">
        <f t="shared" si="3"/>
        <v>96</v>
      </c>
      <c r="G109" s="6" t="s">
        <v>105</v>
      </c>
      <c r="H109" s="9" t="s">
        <v>106</v>
      </c>
      <c r="I109" s="27" t="s">
        <v>11</v>
      </c>
      <c r="J109" s="9" t="s">
        <v>8</v>
      </c>
      <c r="K109" s="9"/>
      <c r="L109" s="7" t="s">
        <v>72</v>
      </c>
      <c r="M109" s="7" t="s">
        <v>401</v>
      </c>
    </row>
    <row r="110" spans="1:13">
      <c r="A110" s="48">
        <v>108</v>
      </c>
      <c r="B110" s="15" t="s">
        <v>255</v>
      </c>
      <c r="C110" s="32" t="s">
        <v>256</v>
      </c>
      <c r="D110" s="15">
        <v>26</v>
      </c>
      <c r="E110" s="15">
        <v>70</v>
      </c>
      <c r="F110" s="15">
        <f t="shared" si="3"/>
        <v>96</v>
      </c>
      <c r="G110" s="8" t="s">
        <v>255</v>
      </c>
      <c r="H110" s="32" t="s">
        <v>256</v>
      </c>
      <c r="I110" s="32" t="s">
        <v>254</v>
      </c>
      <c r="J110" s="10"/>
      <c r="K110" s="10"/>
      <c r="L110" s="10"/>
      <c r="M110" s="7" t="s">
        <v>401</v>
      </c>
    </row>
    <row r="111" spans="1:13">
      <c r="A111" s="48">
        <v>109</v>
      </c>
      <c r="B111" s="15" t="s">
        <v>115</v>
      </c>
      <c r="C111" s="9" t="s">
        <v>116</v>
      </c>
      <c r="D111" s="15">
        <v>24</v>
      </c>
      <c r="E111" s="15">
        <v>72</v>
      </c>
      <c r="F111" s="15">
        <f t="shared" si="3"/>
        <v>96</v>
      </c>
      <c r="G111" s="6" t="s">
        <v>115</v>
      </c>
      <c r="H111" s="9" t="s">
        <v>116</v>
      </c>
      <c r="I111" s="9" t="s">
        <v>6</v>
      </c>
      <c r="J111" s="9" t="s">
        <v>4</v>
      </c>
      <c r="K111" s="9"/>
      <c r="L111" s="9" t="s">
        <v>86</v>
      </c>
      <c r="M111" s="7" t="s">
        <v>401</v>
      </c>
    </row>
    <row r="112" spans="1:13">
      <c r="A112" s="48">
        <v>110</v>
      </c>
      <c r="B112" s="15" t="s">
        <v>133</v>
      </c>
      <c r="C112" s="9" t="s">
        <v>134</v>
      </c>
      <c r="D112" s="15">
        <v>24</v>
      </c>
      <c r="E112" s="15">
        <v>72</v>
      </c>
      <c r="F112" s="15">
        <f t="shared" si="3"/>
        <v>96</v>
      </c>
      <c r="G112" s="6" t="s">
        <v>133</v>
      </c>
      <c r="H112" s="9" t="s">
        <v>134</v>
      </c>
      <c r="I112" s="9" t="s">
        <v>12</v>
      </c>
      <c r="J112" s="9" t="s">
        <v>8</v>
      </c>
      <c r="K112" s="9"/>
      <c r="L112" s="9" t="s">
        <v>86</v>
      </c>
      <c r="M112" s="7" t="s">
        <v>401</v>
      </c>
    </row>
    <row r="113" spans="1:13">
      <c r="A113" s="48">
        <v>111</v>
      </c>
      <c r="B113" s="15" t="s">
        <v>163</v>
      </c>
      <c r="C113" s="13" t="s">
        <v>164</v>
      </c>
      <c r="D113" s="15">
        <v>24</v>
      </c>
      <c r="E113" s="15">
        <v>72</v>
      </c>
      <c r="F113" s="15">
        <f t="shared" si="3"/>
        <v>96</v>
      </c>
      <c r="G113" s="12" t="s">
        <v>163</v>
      </c>
      <c r="H113" s="13" t="s">
        <v>164</v>
      </c>
      <c r="I113" s="13" t="s">
        <v>10</v>
      </c>
      <c r="J113" s="10"/>
      <c r="K113" s="10"/>
      <c r="L113" s="13" t="s">
        <v>148</v>
      </c>
      <c r="M113" s="7" t="s">
        <v>401</v>
      </c>
    </row>
    <row r="114" spans="1:13">
      <c r="A114" s="48">
        <v>112</v>
      </c>
      <c r="B114" s="15" t="s">
        <v>377</v>
      </c>
      <c r="C114" s="15" t="s">
        <v>378</v>
      </c>
      <c r="D114" s="15">
        <v>24</v>
      </c>
      <c r="E114" s="15">
        <v>72</v>
      </c>
      <c r="F114" s="15">
        <f t="shared" si="3"/>
        <v>96</v>
      </c>
      <c r="G114" s="15">
        <v>251503210</v>
      </c>
      <c r="H114" s="15" t="s">
        <v>378</v>
      </c>
      <c r="I114" s="15" t="s">
        <v>369</v>
      </c>
      <c r="J114" s="15" t="s">
        <v>8</v>
      </c>
      <c r="K114" s="15"/>
      <c r="L114" s="15" t="s">
        <v>370</v>
      </c>
      <c r="M114" s="7" t="s">
        <v>401</v>
      </c>
    </row>
    <row r="115" spans="1:13">
      <c r="A115" s="48">
        <v>113</v>
      </c>
      <c r="B115" s="15" t="s">
        <v>375</v>
      </c>
      <c r="C115" s="15" t="s">
        <v>376</v>
      </c>
      <c r="D115" s="15">
        <v>20</v>
      </c>
      <c r="E115" s="15">
        <v>76</v>
      </c>
      <c r="F115" s="15">
        <f t="shared" si="3"/>
        <v>96</v>
      </c>
      <c r="G115" s="15">
        <v>251502118</v>
      </c>
      <c r="H115" s="15" t="s">
        <v>376</v>
      </c>
      <c r="I115" s="15" t="s">
        <v>369</v>
      </c>
      <c r="J115" s="15" t="s">
        <v>4</v>
      </c>
      <c r="K115" s="15"/>
      <c r="L115" s="15" t="s">
        <v>372</v>
      </c>
      <c r="M115" s="7" t="s">
        <v>401</v>
      </c>
    </row>
    <row r="116" spans="1:13">
      <c r="A116" s="48">
        <v>114</v>
      </c>
      <c r="B116" s="15" t="s">
        <v>77</v>
      </c>
      <c r="C116" s="14" t="s">
        <v>78</v>
      </c>
      <c r="D116" s="15">
        <v>29</v>
      </c>
      <c r="E116" s="15">
        <v>66.5</v>
      </c>
      <c r="F116" s="15">
        <f t="shared" si="3"/>
        <v>95.5</v>
      </c>
      <c r="G116" s="14" t="s">
        <v>77</v>
      </c>
      <c r="H116" s="14" t="s">
        <v>78</v>
      </c>
      <c r="I116" s="14" t="s">
        <v>43</v>
      </c>
      <c r="J116" s="14" t="s">
        <v>8</v>
      </c>
      <c r="K116" s="14"/>
      <c r="L116" s="14" t="s">
        <v>72</v>
      </c>
      <c r="M116" s="7" t="s">
        <v>401</v>
      </c>
    </row>
    <row r="117" spans="1:13">
      <c r="A117" s="48">
        <v>115</v>
      </c>
      <c r="B117" s="15" t="s">
        <v>342</v>
      </c>
      <c r="C117" s="7" t="s">
        <v>343</v>
      </c>
      <c r="D117" s="15">
        <v>28</v>
      </c>
      <c r="E117" s="15">
        <v>67.5</v>
      </c>
      <c r="F117" s="15">
        <f t="shared" si="3"/>
        <v>95.5</v>
      </c>
      <c r="G117" s="6" t="s">
        <v>342</v>
      </c>
      <c r="H117" s="7" t="s">
        <v>343</v>
      </c>
      <c r="I117" s="7" t="s">
        <v>15</v>
      </c>
      <c r="J117" s="7" t="s">
        <v>8</v>
      </c>
      <c r="K117" s="7"/>
      <c r="L117" s="7" t="s">
        <v>268</v>
      </c>
      <c r="M117" s="7" t="s">
        <v>401</v>
      </c>
    </row>
    <row r="118" spans="1:13">
      <c r="A118" s="48">
        <v>116</v>
      </c>
      <c r="B118" s="15" t="s">
        <v>340</v>
      </c>
      <c r="C118" s="7" t="s">
        <v>341</v>
      </c>
      <c r="D118" s="15">
        <v>27</v>
      </c>
      <c r="E118" s="15">
        <v>68.5</v>
      </c>
      <c r="F118" s="15">
        <f t="shared" si="3"/>
        <v>95.5</v>
      </c>
      <c r="G118" s="6" t="s">
        <v>340</v>
      </c>
      <c r="H118" s="7" t="s">
        <v>341</v>
      </c>
      <c r="I118" s="7" t="s">
        <v>62</v>
      </c>
      <c r="J118" s="7" t="s">
        <v>4</v>
      </c>
      <c r="K118" s="7"/>
      <c r="L118" s="7" t="s">
        <v>268</v>
      </c>
      <c r="M118" s="7" t="s">
        <v>401</v>
      </c>
    </row>
    <row r="119" spans="1:13">
      <c r="A119" s="48">
        <v>117</v>
      </c>
      <c r="B119" s="15" t="s">
        <v>216</v>
      </c>
      <c r="C119" s="5" t="s">
        <v>217</v>
      </c>
      <c r="D119" s="15">
        <v>26</v>
      </c>
      <c r="E119" s="15">
        <v>69.5</v>
      </c>
      <c r="F119" s="15">
        <f t="shared" si="3"/>
        <v>95.5</v>
      </c>
      <c r="G119" s="8" t="s">
        <v>216</v>
      </c>
      <c r="H119" s="5" t="s">
        <v>217</v>
      </c>
      <c r="I119" s="5" t="s">
        <v>10</v>
      </c>
      <c r="J119" s="10"/>
      <c r="K119" s="10"/>
      <c r="L119" s="10"/>
      <c r="M119" s="7" t="s">
        <v>401</v>
      </c>
    </row>
    <row r="120" spans="1:13">
      <c r="A120" s="48">
        <v>118</v>
      </c>
      <c r="B120" s="15" t="s">
        <v>272</v>
      </c>
      <c r="C120" s="9" t="s">
        <v>273</v>
      </c>
      <c r="D120" s="15">
        <v>26</v>
      </c>
      <c r="E120" s="15">
        <v>69.5</v>
      </c>
      <c r="F120" s="15">
        <f t="shared" si="3"/>
        <v>95.5</v>
      </c>
      <c r="G120" s="15" t="s">
        <v>272</v>
      </c>
      <c r="H120" s="9" t="s">
        <v>273</v>
      </c>
      <c r="I120" s="10"/>
      <c r="J120" s="10"/>
      <c r="K120" s="10"/>
      <c r="L120" s="7"/>
      <c r="M120" s="7" t="s">
        <v>401</v>
      </c>
    </row>
    <row r="121" spans="1:13">
      <c r="A121" s="48">
        <v>119</v>
      </c>
      <c r="B121" s="15" t="s">
        <v>28</v>
      </c>
      <c r="C121" s="3" t="s">
        <v>29</v>
      </c>
      <c r="D121" s="15">
        <v>25</v>
      </c>
      <c r="E121" s="15">
        <v>70.5</v>
      </c>
      <c r="F121" s="15">
        <f t="shared" si="3"/>
        <v>95.5</v>
      </c>
      <c r="G121" s="23" t="s">
        <v>28</v>
      </c>
      <c r="H121" s="3" t="s">
        <v>29</v>
      </c>
      <c r="I121" s="3" t="s">
        <v>10</v>
      </c>
      <c r="J121" s="3" t="s">
        <v>8</v>
      </c>
      <c r="K121" s="3"/>
      <c r="L121" s="2" t="s">
        <v>21</v>
      </c>
      <c r="M121" s="7" t="s">
        <v>401</v>
      </c>
    </row>
    <row r="122" spans="1:13">
      <c r="A122" s="48">
        <v>120</v>
      </c>
      <c r="B122" s="15" t="s">
        <v>360</v>
      </c>
      <c r="C122" s="9" t="s">
        <v>361</v>
      </c>
      <c r="D122" s="15">
        <v>22</v>
      </c>
      <c r="E122" s="15">
        <v>73.5</v>
      </c>
      <c r="F122" s="15">
        <f t="shared" si="3"/>
        <v>95.5</v>
      </c>
      <c r="G122" s="31" t="s">
        <v>360</v>
      </c>
      <c r="H122" s="9" t="s">
        <v>361</v>
      </c>
      <c r="I122" s="9" t="s">
        <v>6</v>
      </c>
      <c r="J122" s="9" t="s">
        <v>8</v>
      </c>
      <c r="K122" s="9"/>
      <c r="L122" s="10" t="s">
        <v>83</v>
      </c>
      <c r="M122" s="7" t="s">
        <v>401</v>
      </c>
    </row>
    <row r="123" spans="1:13">
      <c r="A123" s="48">
        <v>121</v>
      </c>
      <c r="B123" s="15" t="s">
        <v>318</v>
      </c>
      <c r="C123" s="19" t="s">
        <v>319</v>
      </c>
      <c r="D123" s="15">
        <v>21</v>
      </c>
      <c r="E123" s="15">
        <v>74.5</v>
      </c>
      <c r="F123" s="15">
        <f t="shared" si="3"/>
        <v>95.5</v>
      </c>
      <c r="G123" s="26" t="s">
        <v>318</v>
      </c>
      <c r="H123" s="19" t="s">
        <v>319</v>
      </c>
      <c r="I123" s="19" t="s">
        <v>6</v>
      </c>
      <c r="J123" s="19" t="s">
        <v>8</v>
      </c>
      <c r="K123" s="19"/>
      <c r="L123" s="19" t="s">
        <v>175</v>
      </c>
      <c r="M123" s="7" t="s">
        <v>401</v>
      </c>
    </row>
    <row r="124" spans="1:13">
      <c r="A124" s="48">
        <v>122</v>
      </c>
      <c r="B124" s="15" t="s">
        <v>111</v>
      </c>
      <c r="C124" s="7" t="s">
        <v>112</v>
      </c>
      <c r="D124" s="15">
        <v>30</v>
      </c>
      <c r="E124" s="15">
        <v>65</v>
      </c>
      <c r="F124" s="15">
        <f t="shared" si="3"/>
        <v>95</v>
      </c>
      <c r="G124" s="6" t="s">
        <v>111</v>
      </c>
      <c r="H124" s="7" t="s">
        <v>112</v>
      </c>
      <c r="I124" s="9" t="s">
        <v>12</v>
      </c>
      <c r="J124" s="9" t="s">
        <v>8</v>
      </c>
      <c r="K124" s="9"/>
      <c r="L124" s="7" t="s">
        <v>86</v>
      </c>
      <c r="M124" s="7" t="s">
        <v>401</v>
      </c>
    </row>
    <row r="125" spans="1:13">
      <c r="A125" s="48">
        <v>123</v>
      </c>
      <c r="B125" s="15" t="s">
        <v>97</v>
      </c>
      <c r="C125" s="9" t="s">
        <v>98</v>
      </c>
      <c r="D125" s="15">
        <v>28</v>
      </c>
      <c r="E125" s="15">
        <v>67</v>
      </c>
      <c r="F125" s="15">
        <f t="shared" si="3"/>
        <v>95</v>
      </c>
      <c r="G125" s="6" t="s">
        <v>97</v>
      </c>
      <c r="H125" s="9" t="s">
        <v>98</v>
      </c>
      <c r="I125" s="27" t="s">
        <v>11</v>
      </c>
      <c r="J125" s="9" t="s">
        <v>8</v>
      </c>
      <c r="K125" s="9"/>
      <c r="L125" s="7" t="s">
        <v>72</v>
      </c>
      <c r="M125" s="7" t="s">
        <v>401</v>
      </c>
    </row>
    <row r="126" spans="1:13">
      <c r="A126" s="48">
        <v>124</v>
      </c>
      <c r="B126" s="15" t="s">
        <v>239</v>
      </c>
      <c r="C126" s="4" t="s">
        <v>240</v>
      </c>
      <c r="D126" s="15">
        <v>27</v>
      </c>
      <c r="E126" s="15">
        <v>68</v>
      </c>
      <c r="F126" s="15">
        <f t="shared" si="3"/>
        <v>95</v>
      </c>
      <c r="G126" s="8" t="s">
        <v>239</v>
      </c>
      <c r="H126" s="4" t="s">
        <v>240</v>
      </c>
      <c r="I126" s="4" t="s">
        <v>9</v>
      </c>
      <c r="J126" s="10"/>
      <c r="K126" s="10"/>
      <c r="L126" s="10"/>
      <c r="M126" s="7" t="s">
        <v>401</v>
      </c>
    </row>
    <row r="127" spans="1:13">
      <c r="A127" s="48">
        <v>125</v>
      </c>
      <c r="B127" s="15" t="s">
        <v>338</v>
      </c>
      <c r="C127" s="7" t="s">
        <v>339</v>
      </c>
      <c r="D127" s="15">
        <v>27</v>
      </c>
      <c r="E127" s="15">
        <v>68</v>
      </c>
      <c r="F127" s="15">
        <f t="shared" si="3"/>
        <v>95</v>
      </c>
      <c r="G127" s="6" t="s">
        <v>338</v>
      </c>
      <c r="H127" s="7" t="s">
        <v>339</v>
      </c>
      <c r="I127" s="7" t="s">
        <v>69</v>
      </c>
      <c r="J127" s="7" t="s">
        <v>8</v>
      </c>
      <c r="K127" s="7"/>
      <c r="L127" s="7" t="s">
        <v>268</v>
      </c>
      <c r="M127" s="7" t="s">
        <v>401</v>
      </c>
    </row>
    <row r="128" spans="1:13">
      <c r="A128" s="48">
        <v>126</v>
      </c>
      <c r="B128" s="15" t="s">
        <v>194</v>
      </c>
      <c r="C128" s="13" t="s">
        <v>195</v>
      </c>
      <c r="D128" s="15">
        <v>26</v>
      </c>
      <c r="E128" s="15">
        <v>69</v>
      </c>
      <c r="F128" s="15">
        <f t="shared" si="3"/>
        <v>95</v>
      </c>
      <c r="G128" s="12" t="s">
        <v>194</v>
      </c>
      <c r="H128" s="13" t="s">
        <v>195</v>
      </c>
      <c r="I128" s="13" t="s">
        <v>10</v>
      </c>
      <c r="J128" s="10"/>
      <c r="K128" s="10"/>
      <c r="L128" s="13" t="s">
        <v>148</v>
      </c>
      <c r="M128" s="7" t="s">
        <v>401</v>
      </c>
    </row>
    <row r="129" spans="1:13">
      <c r="A129" s="48">
        <v>127</v>
      </c>
      <c r="B129" s="15" t="s">
        <v>386</v>
      </c>
      <c r="C129" s="15" t="s">
        <v>387</v>
      </c>
      <c r="D129" s="15">
        <v>28</v>
      </c>
      <c r="E129" s="15">
        <v>66.5</v>
      </c>
      <c r="F129" s="15">
        <f t="shared" si="3"/>
        <v>94.5</v>
      </c>
      <c r="G129" s="15">
        <v>251605211</v>
      </c>
      <c r="H129" s="15" t="s">
        <v>387</v>
      </c>
      <c r="I129" s="15" t="s">
        <v>369</v>
      </c>
      <c r="J129" s="15" t="s">
        <v>8</v>
      </c>
      <c r="K129" s="15"/>
      <c r="L129" s="15" t="s">
        <v>385</v>
      </c>
      <c r="M129" s="7" t="s">
        <v>401</v>
      </c>
    </row>
    <row r="130" spans="1:13">
      <c r="A130" s="48">
        <v>128</v>
      </c>
      <c r="B130" s="15" t="s">
        <v>33</v>
      </c>
      <c r="C130" s="2" t="s">
        <v>34</v>
      </c>
      <c r="D130" s="15">
        <v>27</v>
      </c>
      <c r="E130" s="15">
        <v>67.5</v>
      </c>
      <c r="F130" s="15">
        <f t="shared" si="3"/>
        <v>94.5</v>
      </c>
      <c r="G130" s="17" t="s">
        <v>33</v>
      </c>
      <c r="H130" s="2" t="s">
        <v>34</v>
      </c>
      <c r="I130" s="2" t="s">
        <v>3</v>
      </c>
      <c r="J130" s="2" t="s">
        <v>4</v>
      </c>
      <c r="K130" s="2"/>
      <c r="L130" s="2" t="s">
        <v>32</v>
      </c>
      <c r="M130" s="7" t="s">
        <v>401</v>
      </c>
    </row>
    <row r="131" spans="1:13">
      <c r="A131" s="48">
        <v>129</v>
      </c>
      <c r="B131" s="15" t="s">
        <v>317</v>
      </c>
      <c r="C131" s="33" t="s">
        <v>281</v>
      </c>
      <c r="D131" s="15">
        <v>25</v>
      </c>
      <c r="E131" s="15">
        <v>69.5</v>
      </c>
      <c r="F131" s="15">
        <f t="shared" ref="F131:F162" si="4">D131+E131</f>
        <v>94.5</v>
      </c>
      <c r="G131" s="34" t="s">
        <v>317</v>
      </c>
      <c r="H131" s="33" t="s">
        <v>281</v>
      </c>
      <c r="I131" s="30" t="s">
        <v>10</v>
      </c>
      <c r="J131" s="33" t="s">
        <v>8</v>
      </c>
      <c r="K131" s="33"/>
      <c r="L131" s="33" t="s">
        <v>175</v>
      </c>
      <c r="M131" s="7" t="s">
        <v>401</v>
      </c>
    </row>
    <row r="132" spans="1:13">
      <c r="A132" s="48">
        <v>130</v>
      </c>
      <c r="B132" s="15" t="s">
        <v>139</v>
      </c>
      <c r="C132" s="14" t="s">
        <v>141</v>
      </c>
      <c r="D132" s="15">
        <v>23</v>
      </c>
      <c r="E132" s="15">
        <v>71.5</v>
      </c>
      <c r="F132" s="15">
        <f t="shared" si="4"/>
        <v>94.5</v>
      </c>
      <c r="G132" s="14" t="s">
        <v>140</v>
      </c>
      <c r="H132" s="14" t="s">
        <v>141</v>
      </c>
      <c r="I132" s="14" t="s">
        <v>9</v>
      </c>
      <c r="J132" s="14" t="s">
        <v>4</v>
      </c>
      <c r="K132" s="14"/>
      <c r="L132" s="14" t="s">
        <v>21</v>
      </c>
      <c r="M132" s="7" t="s">
        <v>401</v>
      </c>
    </row>
    <row r="133" spans="1:13">
      <c r="A133" s="48">
        <v>131</v>
      </c>
      <c r="B133" s="15" t="s">
        <v>234</v>
      </c>
      <c r="C133" s="10" t="s">
        <v>235</v>
      </c>
      <c r="D133" s="15">
        <v>23</v>
      </c>
      <c r="E133" s="15">
        <v>71.5</v>
      </c>
      <c r="F133" s="15">
        <f t="shared" si="4"/>
        <v>94.5</v>
      </c>
      <c r="G133" s="26" t="s">
        <v>234</v>
      </c>
      <c r="H133" s="10" t="s">
        <v>235</v>
      </c>
      <c r="I133" s="4" t="s">
        <v>9</v>
      </c>
      <c r="J133" s="10"/>
      <c r="K133" s="10"/>
      <c r="L133" s="10"/>
      <c r="M133" s="7" t="s">
        <v>401</v>
      </c>
    </row>
    <row r="134" spans="1:13">
      <c r="A134" s="48">
        <v>132</v>
      </c>
      <c r="B134" s="15" t="s">
        <v>358</v>
      </c>
      <c r="C134" s="9" t="s">
        <v>359</v>
      </c>
      <c r="D134" s="15">
        <v>18</v>
      </c>
      <c r="E134" s="15">
        <v>76.5</v>
      </c>
      <c r="F134" s="15">
        <f t="shared" si="4"/>
        <v>94.5</v>
      </c>
      <c r="G134" s="6" t="s">
        <v>358</v>
      </c>
      <c r="H134" s="9" t="s">
        <v>359</v>
      </c>
      <c r="I134" s="9" t="s">
        <v>69</v>
      </c>
      <c r="J134" s="9" t="s">
        <v>8</v>
      </c>
      <c r="K134" s="9"/>
      <c r="L134" s="10" t="s">
        <v>83</v>
      </c>
      <c r="M134" s="7" t="s">
        <v>401</v>
      </c>
    </row>
    <row r="135" spans="1:13">
      <c r="A135" s="48">
        <v>133</v>
      </c>
      <c r="B135" s="15" t="s">
        <v>295</v>
      </c>
      <c r="C135" s="9" t="s">
        <v>296</v>
      </c>
      <c r="D135" s="15">
        <v>31</v>
      </c>
      <c r="E135" s="15">
        <v>63</v>
      </c>
      <c r="F135" s="15">
        <f t="shared" si="4"/>
        <v>94</v>
      </c>
      <c r="G135" s="6" t="s">
        <v>295</v>
      </c>
      <c r="H135" s="9" t="s">
        <v>296</v>
      </c>
      <c r="I135" s="10"/>
      <c r="J135" s="10"/>
      <c r="K135" s="10"/>
      <c r="L135" s="7" t="s">
        <v>271</v>
      </c>
      <c r="M135" s="7" t="s">
        <v>401</v>
      </c>
    </row>
    <row r="136" spans="1:13">
      <c r="A136" s="48">
        <v>134</v>
      </c>
      <c r="B136" s="15" t="s">
        <v>274</v>
      </c>
      <c r="C136" s="7" t="s">
        <v>275</v>
      </c>
      <c r="D136" s="15">
        <v>29</v>
      </c>
      <c r="E136" s="15">
        <v>65</v>
      </c>
      <c r="F136" s="15">
        <f t="shared" si="4"/>
        <v>94</v>
      </c>
      <c r="G136" s="6" t="s">
        <v>274</v>
      </c>
      <c r="H136" s="7" t="s">
        <v>275</v>
      </c>
      <c r="I136" s="7" t="s">
        <v>12</v>
      </c>
      <c r="J136" s="7" t="s">
        <v>8</v>
      </c>
      <c r="K136" s="7"/>
      <c r="L136" s="7" t="s">
        <v>276</v>
      </c>
      <c r="M136" s="7" t="s">
        <v>401</v>
      </c>
    </row>
    <row r="137" spans="1:13">
      <c r="A137" s="48">
        <v>135</v>
      </c>
      <c r="B137" s="15" t="s">
        <v>373</v>
      </c>
      <c r="C137" s="15" t="s">
        <v>374</v>
      </c>
      <c r="D137" s="15">
        <v>26</v>
      </c>
      <c r="E137" s="15">
        <v>68</v>
      </c>
      <c r="F137" s="15">
        <f t="shared" si="4"/>
        <v>94</v>
      </c>
      <c r="G137" s="15">
        <v>251501125</v>
      </c>
      <c r="H137" s="15" t="s">
        <v>374</v>
      </c>
      <c r="I137" s="15" t="s">
        <v>369</v>
      </c>
      <c r="J137" s="15" t="s">
        <v>8</v>
      </c>
      <c r="K137" s="15"/>
      <c r="L137" s="15" t="s">
        <v>372</v>
      </c>
      <c r="M137" s="7" t="s">
        <v>401</v>
      </c>
    </row>
    <row r="138" spans="1:13">
      <c r="A138" s="48">
        <v>136</v>
      </c>
      <c r="B138" s="15" t="s">
        <v>334</v>
      </c>
      <c r="C138" s="7" t="s">
        <v>335</v>
      </c>
      <c r="D138" s="15">
        <v>25</v>
      </c>
      <c r="E138" s="15">
        <v>69</v>
      </c>
      <c r="F138" s="15">
        <f t="shared" si="4"/>
        <v>94</v>
      </c>
      <c r="G138" s="6" t="s">
        <v>334</v>
      </c>
      <c r="H138" s="7" t="s">
        <v>335</v>
      </c>
      <c r="I138" s="7" t="s">
        <v>12</v>
      </c>
      <c r="J138" s="7" t="s">
        <v>4</v>
      </c>
      <c r="K138" s="7"/>
      <c r="L138" s="7" t="s">
        <v>268</v>
      </c>
      <c r="M138" s="7" t="s">
        <v>401</v>
      </c>
    </row>
    <row r="139" spans="1:13">
      <c r="A139" s="48">
        <v>137</v>
      </c>
      <c r="B139" s="15" t="s">
        <v>311</v>
      </c>
      <c r="C139" s="27" t="s">
        <v>312</v>
      </c>
      <c r="D139" s="15">
        <v>24</v>
      </c>
      <c r="E139" s="15">
        <v>70</v>
      </c>
      <c r="F139" s="15">
        <f t="shared" si="4"/>
        <v>94</v>
      </c>
      <c r="G139" s="27" t="s">
        <v>311</v>
      </c>
      <c r="H139" s="27" t="s">
        <v>312</v>
      </c>
      <c r="I139" s="27" t="s">
        <v>12</v>
      </c>
      <c r="J139" s="27" t="s">
        <v>4</v>
      </c>
      <c r="K139" s="27"/>
      <c r="L139" s="7" t="s">
        <v>238</v>
      </c>
      <c r="M139" s="7" t="s">
        <v>401</v>
      </c>
    </row>
    <row r="140" spans="1:13">
      <c r="A140" s="48">
        <v>138</v>
      </c>
      <c r="B140" s="15" t="s">
        <v>336</v>
      </c>
      <c r="C140" s="7" t="s">
        <v>337</v>
      </c>
      <c r="D140" s="15">
        <v>22</v>
      </c>
      <c r="E140" s="15">
        <v>72</v>
      </c>
      <c r="F140" s="15">
        <f t="shared" si="4"/>
        <v>94</v>
      </c>
      <c r="G140" s="6" t="s">
        <v>336</v>
      </c>
      <c r="H140" s="7" t="s">
        <v>337</v>
      </c>
      <c r="I140" s="7" t="s">
        <v>10</v>
      </c>
      <c r="J140" s="7" t="s">
        <v>8</v>
      </c>
      <c r="K140" s="7"/>
      <c r="L140" s="7" t="s">
        <v>268</v>
      </c>
      <c r="M140" s="7" t="s">
        <v>401</v>
      </c>
    </row>
    <row r="141" spans="1:13">
      <c r="A141" s="48">
        <v>139</v>
      </c>
      <c r="B141" s="15" t="s">
        <v>346</v>
      </c>
      <c r="C141" s="7" t="s">
        <v>347</v>
      </c>
      <c r="D141" s="15">
        <v>31</v>
      </c>
      <c r="E141" s="15">
        <v>62.5</v>
      </c>
      <c r="F141" s="15">
        <f t="shared" si="4"/>
        <v>93.5</v>
      </c>
      <c r="G141" s="6" t="s">
        <v>346</v>
      </c>
      <c r="H141" s="7" t="s">
        <v>347</v>
      </c>
      <c r="I141" s="7" t="s">
        <v>18</v>
      </c>
      <c r="J141" s="7" t="s">
        <v>8</v>
      </c>
      <c r="K141" s="7"/>
      <c r="L141" s="7" t="s">
        <v>268</v>
      </c>
      <c r="M141" s="7" t="s">
        <v>401</v>
      </c>
    </row>
    <row r="142" spans="1:13">
      <c r="A142" s="48">
        <v>140</v>
      </c>
      <c r="B142" s="15" t="s">
        <v>79</v>
      </c>
      <c r="C142" s="14" t="s">
        <v>80</v>
      </c>
      <c r="D142" s="15">
        <v>28</v>
      </c>
      <c r="E142" s="15">
        <v>65.5</v>
      </c>
      <c r="F142" s="15">
        <f t="shared" si="4"/>
        <v>93.5</v>
      </c>
      <c r="G142" s="14" t="s">
        <v>79</v>
      </c>
      <c r="H142" s="14" t="s">
        <v>80</v>
      </c>
      <c r="I142" s="14" t="s">
        <v>43</v>
      </c>
      <c r="J142" s="14" t="s">
        <v>8</v>
      </c>
      <c r="K142" s="14"/>
      <c r="L142" s="14" t="s">
        <v>72</v>
      </c>
      <c r="M142" s="7" t="s">
        <v>401</v>
      </c>
    </row>
    <row r="143" spans="1:13">
      <c r="A143" s="48">
        <v>141</v>
      </c>
      <c r="B143" s="15" t="s">
        <v>153</v>
      </c>
      <c r="C143" s="13" t="s">
        <v>154</v>
      </c>
      <c r="D143" s="15">
        <v>27</v>
      </c>
      <c r="E143" s="15">
        <v>66.5</v>
      </c>
      <c r="F143" s="15">
        <f t="shared" si="4"/>
        <v>93.5</v>
      </c>
      <c r="G143" s="12" t="s">
        <v>153</v>
      </c>
      <c r="H143" s="13" t="s">
        <v>154</v>
      </c>
      <c r="I143" s="13" t="s">
        <v>5</v>
      </c>
      <c r="J143" s="5"/>
      <c r="K143" s="5"/>
      <c r="L143" s="13" t="s">
        <v>148</v>
      </c>
      <c r="M143" s="7" t="s">
        <v>401</v>
      </c>
    </row>
    <row r="144" spans="1:13">
      <c r="A144" s="48">
        <v>142</v>
      </c>
      <c r="B144" s="15" t="s">
        <v>364</v>
      </c>
      <c r="C144" s="9" t="s">
        <v>365</v>
      </c>
      <c r="D144" s="15">
        <v>26</v>
      </c>
      <c r="E144" s="15">
        <v>67.5</v>
      </c>
      <c r="F144" s="15">
        <f t="shared" si="4"/>
        <v>93.5</v>
      </c>
      <c r="G144" s="6" t="s">
        <v>364</v>
      </c>
      <c r="H144" s="9" t="s">
        <v>365</v>
      </c>
      <c r="I144" s="9" t="s">
        <v>366</v>
      </c>
      <c r="J144" s="9" t="s">
        <v>4</v>
      </c>
      <c r="K144" s="9"/>
      <c r="L144" s="10" t="s">
        <v>83</v>
      </c>
      <c r="M144" s="7" t="s">
        <v>401</v>
      </c>
    </row>
    <row r="145" spans="1:13">
      <c r="A145" s="48">
        <v>143</v>
      </c>
      <c r="B145" s="15" t="s">
        <v>123</v>
      </c>
      <c r="C145" s="9" t="s">
        <v>124</v>
      </c>
      <c r="D145" s="15">
        <v>23</v>
      </c>
      <c r="E145" s="15">
        <v>70.5</v>
      </c>
      <c r="F145" s="15">
        <f t="shared" si="4"/>
        <v>93.5</v>
      </c>
      <c r="G145" s="6" t="s">
        <v>123</v>
      </c>
      <c r="H145" s="9" t="s">
        <v>124</v>
      </c>
      <c r="I145" s="9" t="s">
        <v>10</v>
      </c>
      <c r="J145" s="9" t="s">
        <v>8</v>
      </c>
      <c r="K145" s="9"/>
      <c r="L145" s="9" t="s">
        <v>86</v>
      </c>
      <c r="M145" s="7" t="s">
        <v>401</v>
      </c>
    </row>
    <row r="146" spans="1:13">
      <c r="A146" s="48">
        <v>144</v>
      </c>
      <c r="B146" s="15" t="s">
        <v>81</v>
      </c>
      <c r="C146" s="14" t="s">
        <v>82</v>
      </c>
      <c r="D146" s="15">
        <v>29</v>
      </c>
      <c r="E146" s="15">
        <v>64</v>
      </c>
      <c r="F146" s="15">
        <f t="shared" si="4"/>
        <v>93</v>
      </c>
      <c r="G146" s="14" t="s">
        <v>81</v>
      </c>
      <c r="H146" s="14" t="s">
        <v>82</v>
      </c>
      <c r="I146" s="14" t="s">
        <v>10</v>
      </c>
      <c r="J146" s="14" t="s">
        <v>4</v>
      </c>
      <c r="K146" s="14"/>
      <c r="L146" s="14" t="s">
        <v>46</v>
      </c>
      <c r="M146" s="7" t="s">
        <v>401</v>
      </c>
    </row>
    <row r="147" spans="1:13">
      <c r="A147" s="48">
        <v>145</v>
      </c>
      <c r="B147" s="15" t="s">
        <v>208</v>
      </c>
      <c r="C147" s="5" t="s">
        <v>209</v>
      </c>
      <c r="D147" s="15">
        <v>24</v>
      </c>
      <c r="E147" s="15">
        <v>69</v>
      </c>
      <c r="F147" s="15">
        <f t="shared" si="4"/>
        <v>93</v>
      </c>
      <c r="G147" s="8" t="s">
        <v>208</v>
      </c>
      <c r="H147" s="5" t="s">
        <v>209</v>
      </c>
      <c r="I147" s="5" t="s">
        <v>10</v>
      </c>
      <c r="J147" s="10"/>
      <c r="K147" s="10"/>
      <c r="L147" s="10"/>
      <c r="M147" s="7" t="s">
        <v>401</v>
      </c>
    </row>
    <row r="148" spans="1:13">
      <c r="A148" s="48">
        <v>146</v>
      </c>
      <c r="B148" s="15" t="s">
        <v>313</v>
      </c>
      <c r="C148" s="27" t="s">
        <v>314</v>
      </c>
      <c r="D148" s="15">
        <v>20</v>
      </c>
      <c r="E148" s="15">
        <v>73</v>
      </c>
      <c r="F148" s="15">
        <f t="shared" si="4"/>
        <v>93</v>
      </c>
      <c r="G148" s="27" t="s">
        <v>313</v>
      </c>
      <c r="H148" s="27" t="s">
        <v>314</v>
      </c>
      <c r="I148" s="7" t="s">
        <v>6</v>
      </c>
      <c r="J148" s="27" t="s">
        <v>8</v>
      </c>
      <c r="K148" s="27"/>
      <c r="L148" s="7" t="s">
        <v>238</v>
      </c>
      <c r="M148" s="7" t="s">
        <v>401</v>
      </c>
    </row>
    <row r="149" spans="1:13">
      <c r="A149" s="48">
        <v>147</v>
      </c>
      <c r="B149" s="15" t="s">
        <v>301</v>
      </c>
      <c r="C149" s="7" t="s">
        <v>302</v>
      </c>
      <c r="D149" s="15">
        <v>25</v>
      </c>
      <c r="E149" s="15">
        <v>67.5</v>
      </c>
      <c r="F149" s="15">
        <f t="shared" si="4"/>
        <v>92.5</v>
      </c>
      <c r="G149" s="6" t="s">
        <v>301</v>
      </c>
      <c r="H149" s="7" t="s">
        <v>302</v>
      </c>
      <c r="I149" s="7" t="s">
        <v>3</v>
      </c>
      <c r="J149" s="7" t="s">
        <v>8</v>
      </c>
      <c r="K149" s="7"/>
      <c r="L149" s="7" t="s">
        <v>238</v>
      </c>
      <c r="M149" s="7" t="s">
        <v>401</v>
      </c>
    </row>
    <row r="150" spans="1:13">
      <c r="A150" s="48">
        <v>148</v>
      </c>
      <c r="B150" s="15" t="s">
        <v>192</v>
      </c>
      <c r="C150" s="13" t="s">
        <v>193</v>
      </c>
      <c r="D150" s="15">
        <v>24</v>
      </c>
      <c r="E150" s="15">
        <v>68</v>
      </c>
      <c r="F150" s="15">
        <f t="shared" si="4"/>
        <v>92</v>
      </c>
      <c r="G150" s="12" t="s">
        <v>192</v>
      </c>
      <c r="H150" s="13" t="s">
        <v>193</v>
      </c>
      <c r="I150" s="13" t="s">
        <v>10</v>
      </c>
      <c r="J150" s="10"/>
      <c r="K150" s="10"/>
      <c r="L150" s="13" t="s">
        <v>148</v>
      </c>
      <c r="M150" s="7" t="s">
        <v>401</v>
      </c>
    </row>
    <row r="151" spans="1:13">
      <c r="A151" s="48">
        <v>149</v>
      </c>
      <c r="B151" s="15" t="s">
        <v>257</v>
      </c>
      <c r="C151" s="5" t="s">
        <v>258</v>
      </c>
      <c r="D151" s="15">
        <v>23</v>
      </c>
      <c r="E151" s="15">
        <v>69</v>
      </c>
      <c r="F151" s="15">
        <f t="shared" si="4"/>
        <v>92</v>
      </c>
      <c r="G151" s="8" t="s">
        <v>257</v>
      </c>
      <c r="H151" s="5" t="s">
        <v>258</v>
      </c>
      <c r="I151" s="5" t="s">
        <v>69</v>
      </c>
      <c r="J151" s="5" t="s">
        <v>4</v>
      </c>
      <c r="K151" s="5"/>
      <c r="L151" s="5" t="s">
        <v>152</v>
      </c>
      <c r="M151" s="7" t="s">
        <v>401</v>
      </c>
    </row>
    <row r="152" spans="1:13">
      <c r="A152" s="48">
        <v>150</v>
      </c>
      <c r="B152" s="15" t="s">
        <v>35</v>
      </c>
      <c r="C152" s="3" t="s">
        <v>36</v>
      </c>
      <c r="D152" s="15">
        <v>22</v>
      </c>
      <c r="E152" s="15">
        <v>70</v>
      </c>
      <c r="F152" s="15">
        <f t="shared" si="4"/>
        <v>92</v>
      </c>
      <c r="G152" s="17" t="s">
        <v>35</v>
      </c>
      <c r="H152" s="3" t="s">
        <v>36</v>
      </c>
      <c r="I152" s="2" t="s">
        <v>3</v>
      </c>
      <c r="J152" s="3" t="s">
        <v>8</v>
      </c>
      <c r="K152" s="3"/>
      <c r="L152" s="2" t="s">
        <v>32</v>
      </c>
      <c r="M152" s="7" t="s">
        <v>401</v>
      </c>
    </row>
    <row r="153" spans="1:13">
      <c r="A153" s="48">
        <v>151</v>
      </c>
      <c r="B153" s="15" t="s">
        <v>50</v>
      </c>
      <c r="C153" s="9" t="s">
        <v>51</v>
      </c>
      <c r="D153" s="15">
        <v>22</v>
      </c>
      <c r="E153" s="15">
        <v>70</v>
      </c>
      <c r="F153" s="15">
        <f t="shared" si="4"/>
        <v>92</v>
      </c>
      <c r="G153" s="6" t="s">
        <v>50</v>
      </c>
      <c r="H153" s="9" t="s">
        <v>51</v>
      </c>
      <c r="I153" s="9" t="s">
        <v>9</v>
      </c>
      <c r="J153" s="9" t="s">
        <v>4</v>
      </c>
      <c r="K153" s="9"/>
      <c r="L153" s="7" t="s">
        <v>47</v>
      </c>
      <c r="M153" s="7" t="s">
        <v>401</v>
      </c>
    </row>
    <row r="154" spans="1:13">
      <c r="A154" s="48">
        <v>152</v>
      </c>
      <c r="B154" s="15" t="s">
        <v>119</v>
      </c>
      <c r="C154" s="9" t="s">
        <v>120</v>
      </c>
      <c r="D154" s="15">
        <v>29</v>
      </c>
      <c r="E154" s="15">
        <v>62.5</v>
      </c>
      <c r="F154" s="15">
        <f t="shared" si="4"/>
        <v>91.5</v>
      </c>
      <c r="G154" s="6" t="s">
        <v>119</v>
      </c>
      <c r="H154" s="9" t="s">
        <v>120</v>
      </c>
      <c r="I154" s="9" t="s">
        <v>6</v>
      </c>
      <c r="J154" s="9" t="s">
        <v>8</v>
      </c>
      <c r="K154" s="9"/>
      <c r="L154" s="9" t="s">
        <v>86</v>
      </c>
      <c r="M154" s="7" t="s">
        <v>401</v>
      </c>
    </row>
    <row r="155" spans="1:13">
      <c r="A155" s="48">
        <v>153</v>
      </c>
      <c r="B155" s="15" t="s">
        <v>284</v>
      </c>
      <c r="C155" s="9" t="s">
        <v>285</v>
      </c>
      <c r="D155" s="15">
        <v>28</v>
      </c>
      <c r="E155" s="15">
        <v>63.5</v>
      </c>
      <c r="F155" s="15">
        <f t="shared" si="4"/>
        <v>91.5</v>
      </c>
      <c r="G155" s="15" t="s">
        <v>284</v>
      </c>
      <c r="H155" s="9" t="s">
        <v>285</v>
      </c>
      <c r="I155" s="10"/>
      <c r="J155" s="10"/>
      <c r="K155" s="10"/>
      <c r="L155" s="7"/>
      <c r="M155" s="7" t="s">
        <v>401</v>
      </c>
    </row>
    <row r="156" spans="1:13">
      <c r="A156" s="48">
        <v>154</v>
      </c>
      <c r="B156" s="15" t="s">
        <v>121</v>
      </c>
      <c r="C156" s="9" t="s">
        <v>122</v>
      </c>
      <c r="D156" s="15">
        <v>27</v>
      </c>
      <c r="E156" s="15">
        <v>64.5</v>
      </c>
      <c r="F156" s="15">
        <f t="shared" si="4"/>
        <v>91.5</v>
      </c>
      <c r="G156" s="6" t="s">
        <v>121</v>
      </c>
      <c r="H156" s="9" t="s">
        <v>122</v>
      </c>
      <c r="I156" s="9" t="s">
        <v>10</v>
      </c>
      <c r="J156" s="9" t="s">
        <v>8</v>
      </c>
      <c r="K156" s="9"/>
      <c r="L156" s="9" t="s">
        <v>86</v>
      </c>
      <c r="M156" s="7" t="s">
        <v>401</v>
      </c>
    </row>
    <row r="157" spans="1:13">
      <c r="A157" s="48">
        <v>155</v>
      </c>
      <c r="B157" s="15" t="s">
        <v>309</v>
      </c>
      <c r="C157" s="7" t="s">
        <v>310</v>
      </c>
      <c r="D157" s="15">
        <v>26</v>
      </c>
      <c r="E157" s="15">
        <v>65.5</v>
      </c>
      <c r="F157" s="15">
        <f t="shared" si="4"/>
        <v>91.5</v>
      </c>
      <c r="G157" s="16" t="s">
        <v>309</v>
      </c>
      <c r="H157" s="7" t="s">
        <v>310</v>
      </c>
      <c r="I157" s="7" t="s">
        <v>12</v>
      </c>
      <c r="J157" s="7" t="s">
        <v>4</v>
      </c>
      <c r="K157" s="7"/>
      <c r="L157" s="7" t="s">
        <v>238</v>
      </c>
      <c r="M157" s="7" t="s">
        <v>401</v>
      </c>
    </row>
    <row r="158" spans="1:13" ht="22.5">
      <c r="A158" s="48">
        <v>156</v>
      </c>
      <c r="B158" s="15" t="s">
        <v>246</v>
      </c>
      <c r="C158" s="10" t="s">
        <v>248</v>
      </c>
      <c r="D158" s="15">
        <v>25</v>
      </c>
      <c r="E158" s="15">
        <v>66.5</v>
      </c>
      <c r="F158" s="15">
        <f t="shared" si="4"/>
        <v>91.5</v>
      </c>
      <c r="G158" s="8" t="s">
        <v>247</v>
      </c>
      <c r="H158" s="10" t="s">
        <v>248</v>
      </c>
      <c r="I158" s="18" t="s">
        <v>249</v>
      </c>
      <c r="J158" s="19"/>
      <c r="K158" s="19"/>
      <c r="L158" s="19"/>
      <c r="M158" s="7" t="s">
        <v>401</v>
      </c>
    </row>
    <row r="159" spans="1:13">
      <c r="A159" s="48">
        <v>157</v>
      </c>
      <c r="B159" s="15" t="s">
        <v>320</v>
      </c>
      <c r="C159" s="30" t="s">
        <v>321</v>
      </c>
      <c r="D159" s="15">
        <v>25</v>
      </c>
      <c r="E159" s="15">
        <v>66.5</v>
      </c>
      <c r="F159" s="15">
        <f t="shared" si="4"/>
        <v>91.5</v>
      </c>
      <c r="G159" s="31" t="s">
        <v>320</v>
      </c>
      <c r="H159" s="30" t="s">
        <v>321</v>
      </c>
      <c r="I159" s="30" t="s">
        <v>10</v>
      </c>
      <c r="J159" s="30" t="s">
        <v>8</v>
      </c>
      <c r="K159" s="30"/>
      <c r="L159" s="30" t="s">
        <v>175</v>
      </c>
      <c r="M159" s="7" t="s">
        <v>401</v>
      </c>
    </row>
    <row r="160" spans="1:13">
      <c r="A160" s="48">
        <v>158</v>
      </c>
      <c r="B160" s="15" t="s">
        <v>286</v>
      </c>
      <c r="C160" s="9" t="s">
        <v>294</v>
      </c>
      <c r="D160" s="15">
        <v>24</v>
      </c>
      <c r="E160" s="15">
        <v>67.5</v>
      </c>
      <c r="F160" s="15">
        <f t="shared" si="4"/>
        <v>91.5</v>
      </c>
      <c r="G160" s="15" t="s">
        <v>286</v>
      </c>
      <c r="H160" s="9" t="s">
        <v>294</v>
      </c>
      <c r="I160" s="10"/>
      <c r="J160" s="10"/>
      <c r="K160" s="10"/>
      <c r="L160" s="7"/>
      <c r="M160" s="7" t="s">
        <v>401</v>
      </c>
    </row>
    <row r="161" spans="1:13">
      <c r="A161" s="48">
        <v>159</v>
      </c>
      <c r="B161" s="15" t="s">
        <v>125</v>
      </c>
      <c r="C161" s="9" t="s">
        <v>126</v>
      </c>
      <c r="D161" s="15">
        <v>22</v>
      </c>
      <c r="E161" s="15">
        <v>69.5</v>
      </c>
      <c r="F161" s="15">
        <f t="shared" si="4"/>
        <v>91.5</v>
      </c>
      <c r="G161" s="6" t="s">
        <v>125</v>
      </c>
      <c r="H161" s="9" t="s">
        <v>126</v>
      </c>
      <c r="I161" s="9" t="s">
        <v>10</v>
      </c>
      <c r="J161" s="9" t="s">
        <v>8</v>
      </c>
      <c r="K161" s="9"/>
      <c r="L161" s="9" t="s">
        <v>86</v>
      </c>
      <c r="M161" s="7" t="s">
        <v>401</v>
      </c>
    </row>
    <row r="162" spans="1:13">
      <c r="A162" s="48">
        <v>160</v>
      </c>
      <c r="B162" s="15" t="s">
        <v>390</v>
      </c>
      <c r="C162" s="15" t="s">
        <v>391</v>
      </c>
      <c r="D162" s="15">
        <v>27</v>
      </c>
      <c r="E162" s="15">
        <v>64</v>
      </c>
      <c r="F162" s="15">
        <f t="shared" si="4"/>
        <v>91</v>
      </c>
      <c r="G162" s="15">
        <v>251609211</v>
      </c>
      <c r="H162" s="15" t="s">
        <v>391</v>
      </c>
      <c r="I162" s="15" t="s">
        <v>369</v>
      </c>
      <c r="J162" s="15" t="s">
        <v>4</v>
      </c>
      <c r="K162" s="15"/>
      <c r="L162" s="15" t="s">
        <v>371</v>
      </c>
      <c r="M162" s="7" t="s">
        <v>401</v>
      </c>
    </row>
    <row r="163" spans="1:13">
      <c r="A163" s="48">
        <v>161</v>
      </c>
      <c r="B163" s="15" t="s">
        <v>244</v>
      </c>
      <c r="C163" s="26" t="s">
        <v>245</v>
      </c>
      <c r="D163" s="15">
        <v>26</v>
      </c>
      <c r="E163" s="15">
        <v>65</v>
      </c>
      <c r="F163" s="15">
        <f t="shared" ref="F163:F194" si="5">D163+E163</f>
        <v>91</v>
      </c>
      <c r="G163" s="8" t="s">
        <v>244</v>
      </c>
      <c r="H163" s="26" t="s">
        <v>245</v>
      </c>
      <c r="I163" s="26" t="s">
        <v>7</v>
      </c>
      <c r="J163" s="10"/>
      <c r="K163" s="10"/>
      <c r="L163" s="10"/>
      <c r="M163" s="7" t="s">
        <v>401</v>
      </c>
    </row>
    <row r="164" spans="1:13">
      <c r="A164" s="48">
        <v>162</v>
      </c>
      <c r="B164" s="15" t="s">
        <v>252</v>
      </c>
      <c r="C164" s="10" t="s">
        <v>253</v>
      </c>
      <c r="D164" s="15">
        <v>25</v>
      </c>
      <c r="E164" s="43">
        <v>66</v>
      </c>
      <c r="F164" s="15">
        <f t="shared" si="5"/>
        <v>91</v>
      </c>
      <c r="G164" s="8" t="s">
        <v>252</v>
      </c>
      <c r="H164" s="10" t="s">
        <v>253</v>
      </c>
      <c r="I164" s="10" t="s">
        <v>11</v>
      </c>
      <c r="J164" s="7"/>
      <c r="K164" s="7"/>
      <c r="L164" s="7"/>
      <c r="M164" s="7" t="s">
        <v>401</v>
      </c>
    </row>
    <row r="165" spans="1:13">
      <c r="A165" s="48">
        <v>163</v>
      </c>
      <c r="B165" s="15" t="s">
        <v>261</v>
      </c>
      <c r="C165" s="41" t="s">
        <v>262</v>
      </c>
      <c r="D165" s="15">
        <v>23</v>
      </c>
      <c r="E165" s="15">
        <v>68</v>
      </c>
      <c r="F165" s="15">
        <f t="shared" si="5"/>
        <v>91</v>
      </c>
      <c r="G165" s="15" t="s">
        <v>261</v>
      </c>
      <c r="H165" s="41" t="s">
        <v>262</v>
      </c>
      <c r="I165" s="41" t="s">
        <v>263</v>
      </c>
      <c r="J165" s="10"/>
      <c r="K165" s="10"/>
      <c r="L165" s="10"/>
      <c r="M165" s="7" t="s">
        <v>401</v>
      </c>
    </row>
    <row r="166" spans="1:13">
      <c r="A166" s="48">
        <v>164</v>
      </c>
      <c r="B166" s="15" t="s">
        <v>48</v>
      </c>
      <c r="C166" s="9" t="s">
        <v>49</v>
      </c>
      <c r="D166" s="15">
        <v>28</v>
      </c>
      <c r="E166" s="15">
        <v>62.5</v>
      </c>
      <c r="F166" s="15">
        <f t="shared" si="5"/>
        <v>90.5</v>
      </c>
      <c r="G166" s="6" t="s">
        <v>48</v>
      </c>
      <c r="H166" s="9" t="s">
        <v>49</v>
      </c>
      <c r="I166" s="9" t="s">
        <v>9</v>
      </c>
      <c r="J166" s="9" t="s">
        <v>8</v>
      </c>
      <c r="K166" s="9"/>
      <c r="L166" s="7" t="s">
        <v>47</v>
      </c>
      <c r="M166" s="7" t="s">
        <v>401</v>
      </c>
    </row>
    <row r="167" spans="1:13">
      <c r="A167" s="48">
        <v>165</v>
      </c>
      <c r="B167" s="15" t="s">
        <v>155</v>
      </c>
      <c r="C167" s="13" t="s">
        <v>156</v>
      </c>
      <c r="D167" s="15">
        <v>27</v>
      </c>
      <c r="E167" s="38">
        <v>63.5</v>
      </c>
      <c r="F167" s="15">
        <f t="shared" si="5"/>
        <v>90.5</v>
      </c>
      <c r="G167" s="36" t="s">
        <v>155</v>
      </c>
      <c r="H167" s="13" t="s">
        <v>156</v>
      </c>
      <c r="I167" s="13" t="s">
        <v>10</v>
      </c>
      <c r="J167" s="10"/>
      <c r="K167" s="10"/>
      <c r="L167" s="13" t="s">
        <v>148</v>
      </c>
      <c r="M167" s="7" t="s">
        <v>401</v>
      </c>
    </row>
    <row r="168" spans="1:13">
      <c r="A168" s="48">
        <v>166</v>
      </c>
      <c r="B168" s="15" t="s">
        <v>137</v>
      </c>
      <c r="C168" s="14" t="s">
        <v>138</v>
      </c>
      <c r="D168" s="15">
        <v>24</v>
      </c>
      <c r="E168" s="38">
        <v>66.5</v>
      </c>
      <c r="F168" s="15">
        <f t="shared" si="5"/>
        <v>90.5</v>
      </c>
      <c r="G168" s="39" t="s">
        <v>137</v>
      </c>
      <c r="H168" s="14" t="s">
        <v>138</v>
      </c>
      <c r="I168" s="14" t="s">
        <v>9</v>
      </c>
      <c r="J168" s="14" t="s">
        <v>8</v>
      </c>
      <c r="K168" s="14"/>
      <c r="L168" s="14" t="s">
        <v>21</v>
      </c>
      <c r="M168" s="7" t="s">
        <v>401</v>
      </c>
    </row>
    <row r="169" spans="1:13">
      <c r="A169" s="48">
        <v>167</v>
      </c>
      <c r="B169" s="15" t="s">
        <v>95</v>
      </c>
      <c r="C169" s="7" t="s">
        <v>96</v>
      </c>
      <c r="D169" s="15">
        <v>19</v>
      </c>
      <c r="E169" s="38">
        <v>71.5</v>
      </c>
      <c r="F169" s="15">
        <f t="shared" si="5"/>
        <v>90.5</v>
      </c>
      <c r="G169" s="35" t="s">
        <v>95</v>
      </c>
      <c r="H169" s="7" t="s">
        <v>96</v>
      </c>
      <c r="I169" s="7" t="s">
        <v>10</v>
      </c>
      <c r="J169" s="7" t="s">
        <v>8</v>
      </c>
      <c r="K169" s="7"/>
      <c r="L169" s="7" t="s">
        <v>86</v>
      </c>
      <c r="M169" s="7" t="s">
        <v>401</v>
      </c>
    </row>
    <row r="170" spans="1:13">
      <c r="A170" s="48">
        <v>168</v>
      </c>
      <c r="B170" s="15" t="s">
        <v>41</v>
      </c>
      <c r="C170" s="3" t="s">
        <v>42</v>
      </c>
      <c r="D170" s="15">
        <v>29</v>
      </c>
      <c r="E170" s="38">
        <v>61</v>
      </c>
      <c r="F170" s="15">
        <f t="shared" si="5"/>
        <v>90</v>
      </c>
      <c r="G170" s="37" t="s">
        <v>41</v>
      </c>
      <c r="H170" s="3" t="s">
        <v>42</v>
      </c>
      <c r="I170" s="2" t="s">
        <v>43</v>
      </c>
      <c r="J170" s="29"/>
      <c r="K170" s="29"/>
      <c r="L170" s="2" t="s">
        <v>37</v>
      </c>
      <c r="M170" s="7" t="s">
        <v>401</v>
      </c>
    </row>
    <row r="171" spans="1:13">
      <c r="A171" s="48">
        <v>169</v>
      </c>
      <c r="B171" s="15" t="s">
        <v>135</v>
      </c>
      <c r="C171" s="14" t="s">
        <v>136</v>
      </c>
      <c r="D171" s="15">
        <v>29</v>
      </c>
      <c r="E171" s="38">
        <v>61</v>
      </c>
      <c r="F171" s="15">
        <f t="shared" si="5"/>
        <v>90</v>
      </c>
      <c r="G171" s="39" t="s">
        <v>135</v>
      </c>
      <c r="H171" s="14" t="s">
        <v>136</v>
      </c>
      <c r="I171" s="14" t="s">
        <v>3</v>
      </c>
      <c r="J171" s="14" t="s">
        <v>8</v>
      </c>
      <c r="K171" s="14"/>
      <c r="L171" s="14" t="s">
        <v>21</v>
      </c>
      <c r="M171" s="7" t="s">
        <v>401</v>
      </c>
    </row>
    <row r="172" spans="1:13">
      <c r="A172" s="48">
        <v>170</v>
      </c>
      <c r="B172" s="15" t="s">
        <v>381</v>
      </c>
      <c r="C172" s="15" t="s">
        <v>382</v>
      </c>
      <c r="D172" s="15">
        <v>27</v>
      </c>
      <c r="E172" s="38">
        <v>63</v>
      </c>
      <c r="F172" s="15">
        <f t="shared" si="5"/>
        <v>90</v>
      </c>
      <c r="G172" s="38">
        <v>251505116</v>
      </c>
      <c r="H172" s="15" t="s">
        <v>382</v>
      </c>
      <c r="I172" s="15" t="s">
        <v>369</v>
      </c>
      <c r="J172" s="15" t="s">
        <v>8</v>
      </c>
      <c r="K172" s="15"/>
      <c r="L172" s="15" t="s">
        <v>370</v>
      </c>
      <c r="M172" s="7" t="s">
        <v>401</v>
      </c>
    </row>
    <row r="173" spans="1:13">
      <c r="A173" s="48">
        <v>171</v>
      </c>
      <c r="B173" s="15" t="s">
        <v>196</v>
      </c>
      <c r="C173" s="13" t="s">
        <v>197</v>
      </c>
      <c r="D173" s="15">
        <v>24</v>
      </c>
      <c r="E173" s="38">
        <v>66</v>
      </c>
      <c r="F173" s="15">
        <f t="shared" si="5"/>
        <v>90</v>
      </c>
      <c r="G173" s="36" t="s">
        <v>196</v>
      </c>
      <c r="H173" s="13" t="s">
        <v>197</v>
      </c>
      <c r="I173" s="13" t="s">
        <v>10</v>
      </c>
      <c r="J173" s="10"/>
      <c r="K173" s="10"/>
      <c r="L173" s="13" t="s">
        <v>148</v>
      </c>
      <c r="M173" s="7" t="s">
        <v>401</v>
      </c>
    </row>
    <row r="174" spans="1:13">
      <c r="A174" s="48">
        <v>172</v>
      </c>
      <c r="B174" s="15" t="s">
        <v>218</v>
      </c>
      <c r="C174" s="5" t="s">
        <v>219</v>
      </c>
      <c r="D174" s="15">
        <v>24</v>
      </c>
      <c r="E174" s="44">
        <v>66</v>
      </c>
      <c r="F174" s="15">
        <f t="shared" si="5"/>
        <v>90</v>
      </c>
      <c r="G174" s="40" t="s">
        <v>218</v>
      </c>
      <c r="H174" s="5" t="s">
        <v>219</v>
      </c>
      <c r="I174" s="5" t="s">
        <v>10</v>
      </c>
      <c r="J174" s="10"/>
      <c r="K174" s="10"/>
      <c r="L174" s="10"/>
      <c r="M174" s="7" t="s">
        <v>401</v>
      </c>
    </row>
  </sheetData>
  <sortState ref="B16:M174">
    <sortCondition descending="1" ref="F15"/>
  </sortState>
  <mergeCells count="1">
    <mergeCell ref="A1:M1"/>
  </mergeCells>
  <phoneticPr fontId="21" type="noConversion"/>
  <hyperlinks>
    <hyperlink ref="G54" r:id="rId1" tooltip="查看学生信息" display=" 071405223"/>
    <hyperlink ref="G113" r:id="rId2" tooltip="查看学生信息" display=" 071405301"/>
    <hyperlink ref="G94" r:id="rId3" tooltip="查看学生信息" display=" 071408216"/>
    <hyperlink ref="G84" r:id="rId4" tooltip="查看学生信息" display=" 111400330"/>
    <hyperlink ref="G143" r:id="rId5" tooltip="查看学生信息" display=" 021600535"/>
    <hyperlink ref="G25" r:id="rId6" tooltip="查看学生信息" display=" 071602219"/>
    <hyperlink ref="G91" r:id="rId7" tooltip="查看学生信息" display=" 071606124"/>
    <hyperlink ref="G150" r:id="rId8" tooltip="查看学生信息" display=" 071606131"/>
    <hyperlink ref="G128" r:id="rId9" tooltip="查看学生信息" display=" 071606135"/>
    <hyperlink ref="G173" r:id="rId10" tooltip="查看学生信息" display=" 071606208"/>
    <hyperlink ref="G107" r:id="rId11" tooltip="查看学生信息" display=" 071606238"/>
    <hyperlink ref="G98" r:id="rId12" tooltip="查看学生信息" display=" 071606307"/>
    <hyperlink ref="G3" r:id="rId13" tooltip="查看学生信息" display=" 111601242"/>
  </hyperlinks>
  <pageMargins left="0.7" right="0.7" top="0.75" bottom="0.75" header="0.3" footer="0.3"/>
  <pageSetup paperSize="9" orientation="portrait" verticalDpi="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rona wu</cp:lastModifiedBy>
  <dcterms:created xsi:type="dcterms:W3CDTF">2008-09-11T17:22:52Z</dcterms:created>
  <dcterms:modified xsi:type="dcterms:W3CDTF">2017-05-15T08:39:17Z</dcterms:modified>
</cp:coreProperties>
</file>